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5" windowWidth="25215" windowHeight="10260" tabRatio="793"/>
  </bookViews>
  <sheets>
    <sheet name="Obsah" sheetId="1" r:id="rId1"/>
    <sheet name="I. Část 1" sheetId="2" r:id="rId2"/>
    <sheet name="I. Část 1a" sheetId="3" r:id="rId3"/>
    <sheet name="I. Část 2" sheetId="4" r:id="rId4"/>
    <sheet name="I. Část 3" sheetId="5" r:id="rId5"/>
    <sheet name="I. Část 3a" sheetId="6" r:id="rId6"/>
    <sheet name="I. Část 3b" sheetId="7" r:id="rId7"/>
    <sheet name="I. Část 4" sheetId="8" r:id="rId8"/>
    <sheet name="I. Část 5" sheetId="9" r:id="rId9"/>
    <sheet name="I. Část 5a" sheetId="10" r:id="rId10"/>
    <sheet name="I. Část 5b" sheetId="11" r:id="rId11"/>
    <sheet name="I. Část 6" sheetId="12" r:id="rId12"/>
    <sheet name="I. Část 7" sheetId="13" r:id="rId13"/>
    <sheet name="II. Část 1" sheetId="14" r:id="rId14"/>
    <sheet name="II. Část 2" sheetId="15" r:id="rId15"/>
    <sheet name="II. Část 3" sheetId="16" r:id="rId16"/>
    <sheet name="III. Část 1" sheetId="17" r:id="rId17"/>
    <sheet name="III. Část 2" sheetId="18" r:id="rId18"/>
    <sheet name="IV. Část 1" sheetId="19" r:id="rId19"/>
    <sheet name="IV. Část 1a" sheetId="20" r:id="rId20"/>
    <sheet name="IV. Část 1b" sheetId="21" r:id="rId21"/>
    <sheet name="IV. Část 1c" sheetId="22" r:id="rId22"/>
    <sheet name="IV. Část 2" sheetId="23" r:id="rId23"/>
    <sheet name="IV. Část 2a" sheetId="24" r:id="rId24"/>
    <sheet name="IV. Část 2b" sheetId="25" r:id="rId25"/>
    <sheet name="IV. Část 3" sheetId="26" r:id="rId26"/>
    <sheet name="IV. Část 3a" sheetId="27" r:id="rId27"/>
    <sheet name="IV. Část 3b" sheetId="28" r:id="rId28"/>
    <sheet name="IV. Část 3c" sheetId="29" r:id="rId29"/>
    <sheet name="IV. Část 3d" sheetId="30" r:id="rId30"/>
    <sheet name="V. Část 1" sheetId="31" r:id="rId31"/>
    <sheet name="V. Část 2" sheetId="32" r:id="rId32"/>
    <sheet name="V. Část 3" sheetId="33" r:id="rId33"/>
    <sheet name="V. Část 4" sheetId="34" r:id="rId34"/>
    <sheet name="Číselník 1" sheetId="35" r:id="rId35"/>
    <sheet name="Číselník 2" sheetId="36" r:id="rId36"/>
  </sheets>
  <externalReferences>
    <externalReference r:id="rId37"/>
  </externalReferences>
  <definedNames>
    <definedName name="Z_2F06FD9B_28B4_4AEC_9D9D_0E2C4B078ECC_.wvu.Rows" localSheetId="4" hidden="1">'I. Část 3'!$11:$42,'I. Část 3'!$58:$81</definedName>
    <definedName name="Z_2F06FD9B_28B4_4AEC_9D9D_0E2C4B078ECC_.wvu.Rows" localSheetId="13" hidden="1">'II. Část 1'!$18:$28</definedName>
    <definedName name="Z_2F06FD9B_28B4_4AEC_9D9D_0E2C4B078ECC_.wvu.Rows" localSheetId="14" hidden="1">'II. Část 2'!$98:$112</definedName>
    <definedName name="Z_2F06FD9B_28B4_4AEC_9D9D_0E2C4B078ECC_.wvu.Rows" localSheetId="15" hidden="1">'II. Část 3'!$14:$28,'II. Část 3'!$37:$56,'II. Část 3'!$59:$78,'II. Část 3'!$87:$106,'II. Část 3'!$109:$128,'II. Část 3'!$137:$156,'II. Část 3'!$159:$178,'II. Část 3'!$187:$206,'II. Část 3'!$209:$228,'II. Část 3'!$237:$256,'II. Část 3'!$259:$278,'II. Část 3'!$287:$306,'II. Část 3'!$309:$328,'II. Část 3'!$337:$356,'II. Část 3'!$359:$378,'II. Část 3'!$387:$406,'II. Část 3'!$409:$428,'II. Část 3'!$437:$456,'II. Část 3'!$459:$478,'II. Část 3'!$487:$506,'II. Část 3'!$509:$528,'II. Část 3'!$537:$556,'II. Část 3'!$559:$578,'II. Část 3'!$587:$606,'II. Část 3'!$609:$628,'II. Část 3'!$637:$656,'II. Část 3'!$659:$678,'II. Část 3'!$687:$706,'II. Část 3'!$709:$728,'II. Část 3'!$737:$756,'II. Část 3'!$759:$778</definedName>
    <definedName name="Z_2F06FD9B_28B4_4AEC_9D9D_0E2C4B078ECC_.wvu.Rows" localSheetId="19" hidden="1">'IV. Část 1a'!$13:$186,'IV. Část 1a'!$190:$276</definedName>
    <definedName name="Z_2F06FD9B_28B4_4AEC_9D9D_0E2C4B078ECC_.wvu.Rows" localSheetId="22" hidden="1">'IV. Část 2'!$19:$306</definedName>
    <definedName name="Z_2F06FD9B_28B4_4AEC_9D9D_0E2C4B078ECC_.wvu.Rows" localSheetId="23" hidden="1">'IV. Část 2a'!$8:$26</definedName>
    <definedName name="Z_2F06FD9B_28B4_4AEC_9D9D_0E2C4B078ECC_.wvu.Rows" localSheetId="25" hidden="1">'IV. Část 3'!$24:$71</definedName>
    <definedName name="Z_70A1CCFE_A69D_4577_84B2_6B825C2F23AF_.wvu.Rows" localSheetId="4" hidden="1">'I. Část 3'!$11:$42,'I. Část 3'!$58:$81</definedName>
    <definedName name="Z_70A1CCFE_A69D_4577_84B2_6B825C2F23AF_.wvu.Rows" localSheetId="13" hidden="1">'II. Část 1'!$18:$28</definedName>
    <definedName name="Z_70A1CCFE_A69D_4577_84B2_6B825C2F23AF_.wvu.Rows" localSheetId="14" hidden="1">'II. Část 2'!$98:$112</definedName>
    <definedName name="Z_70A1CCFE_A69D_4577_84B2_6B825C2F23AF_.wvu.Rows" localSheetId="15" hidden="1">'II. Část 3'!$14:$28,'II. Část 3'!$37:$56,'II. Část 3'!$59:$78,'II. Část 3'!$87:$106,'II. Část 3'!$109:$128,'II. Část 3'!$137:$156,'II. Část 3'!$159:$178,'II. Část 3'!$187:$206,'II. Část 3'!$209:$228,'II. Část 3'!$237:$256,'II. Část 3'!$259:$278,'II. Část 3'!$287:$306,'II. Část 3'!$309:$328,'II. Část 3'!$337:$356,'II. Část 3'!$359:$378,'II. Část 3'!$387:$406,'II. Část 3'!$409:$428,'II. Část 3'!$437:$456,'II. Část 3'!$459:$478,'II. Část 3'!$487:$506,'II. Část 3'!$509:$528,'II. Část 3'!$537:$556,'II. Část 3'!$559:$578,'II. Část 3'!$587:$606,'II. Část 3'!$609:$628,'II. Část 3'!$637:$656,'II. Část 3'!$659:$678,'II. Část 3'!$687:$706,'II. Část 3'!$709:$728,'II. Část 3'!$737:$756,'II. Část 3'!$759:$778</definedName>
    <definedName name="Z_70A1CCFE_A69D_4577_84B2_6B825C2F23AF_.wvu.Rows" localSheetId="19" hidden="1">'IV. Část 1a'!$13:$186,'IV. Část 1a'!$190:$276</definedName>
    <definedName name="Z_70A1CCFE_A69D_4577_84B2_6B825C2F23AF_.wvu.Rows" localSheetId="22" hidden="1">'IV. Část 2'!$19:$306</definedName>
    <definedName name="Z_70A1CCFE_A69D_4577_84B2_6B825C2F23AF_.wvu.Rows" localSheetId="23" hidden="1">'IV. Část 2a'!$8:$26</definedName>
    <definedName name="Z_70A1CCFE_A69D_4577_84B2_6B825C2F23AF_.wvu.Rows" localSheetId="25" hidden="1">'IV. Část 3'!$24:$71</definedName>
    <definedName name="Z_F4F5704B_41C6_43EE_A0DB_73B9D5A95CB6_.wvu.Rows" localSheetId="4" hidden="1">'I. Část 3'!$11:$42,'I. Část 3'!$58:$81</definedName>
    <definedName name="Z_F4F5704B_41C6_43EE_A0DB_73B9D5A95CB6_.wvu.Rows" localSheetId="13" hidden="1">'II. Část 1'!$18:$28</definedName>
    <definedName name="Z_F4F5704B_41C6_43EE_A0DB_73B9D5A95CB6_.wvu.Rows" localSheetId="14" hidden="1">'II. Část 2'!$98:$112</definedName>
    <definedName name="Z_F4F5704B_41C6_43EE_A0DB_73B9D5A95CB6_.wvu.Rows" localSheetId="15" hidden="1">'II. Část 3'!$14:$28,'II. Část 3'!$37:$56,'II. Část 3'!$59:$78,'II. Část 3'!$87:$106,'II. Část 3'!$109:$128,'II. Část 3'!$137:$156,'II. Část 3'!$159:$178,'II. Část 3'!$187:$206,'II. Část 3'!$209:$228,'II. Část 3'!$237:$256,'II. Část 3'!$259:$278,'II. Část 3'!$287:$306,'II. Část 3'!$309:$328,'II. Část 3'!$337:$356,'II. Část 3'!$359:$378,'II. Část 3'!$387:$406,'II. Část 3'!$409:$428,'II. Část 3'!$437:$456,'II. Část 3'!$459:$478,'II. Část 3'!$487:$506,'II. Část 3'!$509:$528,'II. Část 3'!$537:$556,'II. Část 3'!$559:$578,'II. Část 3'!$587:$606,'II. Část 3'!$609:$628,'II. Část 3'!$637:$656,'II. Část 3'!$659:$678,'II. Část 3'!$687:$706,'II. Část 3'!$709:$728,'II. Část 3'!$737:$756,'II. Část 3'!$759:$778</definedName>
    <definedName name="Z_F4F5704B_41C6_43EE_A0DB_73B9D5A95CB6_.wvu.Rows" localSheetId="19" hidden="1">'IV. Část 1a'!$13:$186,'IV. Část 1a'!$190:$276</definedName>
    <definedName name="Z_F4F5704B_41C6_43EE_A0DB_73B9D5A95CB6_.wvu.Rows" localSheetId="22" hidden="1">'IV. Část 2'!$19:$306</definedName>
    <definedName name="Z_F4F5704B_41C6_43EE_A0DB_73B9D5A95CB6_.wvu.Rows" localSheetId="23" hidden="1">'IV. Část 2a'!$8:$26</definedName>
    <definedName name="Z_F4F5704B_41C6_43EE_A0DB_73B9D5A95CB6_.wvu.Rows" localSheetId="25" hidden="1">'IV. Část 3'!$24:$71</definedName>
  </definedNames>
  <calcPr calcId="145621"/>
  <customWorkbookViews>
    <customWorkbookView name="Olga Nevyhoštěná – osobní zobrazení" guid="{70A1CCFE-A69D-4577-84B2-6B825C2F23AF}" mergeInterval="0" personalView="1" maximized="1" windowWidth="1676" windowHeight="809" tabRatio="793" activeSheetId="32"/>
    <customWorkbookView name="JT8100063 – osobní zobrazení" guid="{2F06FD9B-28B4-4AEC-9D9D-0E2C4B078ECC}" mergeInterval="0" personalView="1" maximized="1" windowWidth="1276" windowHeight="799" tabRatio="793" activeSheetId="2" showComments="commIndAndComment"/>
    <customWorkbookView name="Mičudová Lenka – osobní zobrazení" guid="{F4F5704B-41C6-43EE-A0DB-73B9D5A95CB6}" mergeInterval="0" personalView="1" xWindow="10" yWindow="31" windowWidth="1661" windowHeight="642" tabRatio="793" activeSheetId="1"/>
  </customWorkbookViews>
</workbook>
</file>

<file path=xl/calcChain.xml><?xml version="1.0" encoding="utf-8"?>
<calcChain xmlns="http://schemas.openxmlformats.org/spreadsheetml/2006/main">
  <c r="B15" i="10" l="1"/>
  <c r="D9" i="34" l="1"/>
  <c r="D8" i="34"/>
  <c r="D12" i="34" l="1"/>
  <c r="D11" i="34"/>
  <c r="D10" i="34"/>
  <c r="C10" i="33"/>
  <c r="C9" i="33"/>
  <c r="C8" i="33"/>
  <c r="B23" i="10" l="1"/>
  <c r="F43" i="13" l="1"/>
  <c r="G43" i="13"/>
  <c r="E24" i="10"/>
  <c r="D24" i="10"/>
  <c r="E23" i="10"/>
  <c r="D20" i="10"/>
  <c r="E15" i="10"/>
  <c r="D15" i="10"/>
  <c r="E14" i="10"/>
  <c r="D11" i="10"/>
  <c r="G24" i="10"/>
  <c r="F24" i="10"/>
  <c r="G23" i="10"/>
  <c r="F23" i="10"/>
  <c r="G15" i="10"/>
  <c r="F15" i="10"/>
  <c r="G14" i="10"/>
  <c r="F14" i="10"/>
  <c r="I24" i="10"/>
  <c r="H24" i="10"/>
  <c r="I23" i="10"/>
  <c r="H23" i="10"/>
  <c r="I15" i="10"/>
  <c r="H15" i="10"/>
  <c r="I14" i="10"/>
  <c r="H14" i="10"/>
  <c r="D6" i="5" l="1"/>
  <c r="D6" i="2"/>
  <c r="B24" i="10" l="1"/>
  <c r="C15" i="10"/>
  <c r="C14" i="10"/>
  <c r="C24" i="10"/>
  <c r="C23" i="10"/>
  <c r="A6" i="5" l="1"/>
  <c r="D6" i="16" l="1"/>
  <c r="A6" i="16"/>
  <c r="D6" i="15"/>
  <c r="A6" i="15"/>
  <c r="D6" i="14"/>
  <c r="A6" i="14"/>
  <c r="B6" i="10" l="1"/>
  <c r="A6" i="34" l="1"/>
  <c r="A6" i="33"/>
  <c r="A6" i="32"/>
  <c r="A6" i="31"/>
  <c r="A7" i="30"/>
  <c r="A7" i="29"/>
  <c r="A6" i="28"/>
  <c r="A6" i="27"/>
  <c r="A6" i="26"/>
  <c r="A6" i="25"/>
  <c r="A6" i="24"/>
  <c r="A6" i="23"/>
  <c r="A6" i="22"/>
  <c r="A6" i="21"/>
  <c r="A6" i="20"/>
  <c r="A6" i="19"/>
  <c r="A6" i="18"/>
  <c r="A6" i="17"/>
  <c r="D6" i="34"/>
  <c r="C6" i="33"/>
  <c r="C6" i="32"/>
  <c r="D6" i="31"/>
  <c r="F7" i="30"/>
  <c r="C7" i="29"/>
  <c r="C6" i="28"/>
  <c r="D6" i="27"/>
  <c r="D6" i="26"/>
  <c r="D6" i="25"/>
  <c r="C6" i="24"/>
  <c r="D6" i="23"/>
  <c r="C6" i="22"/>
  <c r="C6" i="21"/>
  <c r="D6" i="20"/>
  <c r="D6" i="19"/>
  <c r="F6" i="18"/>
  <c r="G6" i="17"/>
  <c r="A6" i="13" l="1"/>
  <c r="D6" i="13"/>
  <c r="A6" i="12"/>
  <c r="D6" i="12"/>
  <c r="A6" i="11"/>
  <c r="F6" i="11"/>
  <c r="A6" i="10"/>
  <c r="A6" i="9"/>
  <c r="D6" i="9"/>
  <c r="A6" i="8"/>
  <c r="C6" i="8"/>
  <c r="A6" i="7"/>
  <c r="C6" i="7"/>
  <c r="A6" i="6"/>
  <c r="C6" i="6"/>
  <c r="A6" i="4"/>
  <c r="D6" i="4"/>
  <c r="A6" i="3"/>
  <c r="D6" i="3"/>
</calcChain>
</file>

<file path=xl/sharedStrings.xml><?xml version="1.0" encoding="utf-8"?>
<sst xmlns="http://schemas.openxmlformats.org/spreadsheetml/2006/main" count="5811" uniqueCount="3477">
  <si>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</si>
  <si>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</si>
  <si>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</si>
  <si>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</si>
  <si>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</si>
  <si>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</si>
  <si>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</si>
  <si>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</si>
  <si>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</si>
  <si>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</si>
  <si>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</si>
  <si>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</si>
  <si>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</si>
  <si>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</si>
  <si>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</si>
  <si>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</si>
  <si>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</si>
  <si>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Členství v orgánech jiných právnických osob včetně označení dané osoby, orgánu a funkce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</si>
  <si>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</si>
  <si>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</si>
  <si>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</si>
  <si>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</si>
  <si>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</si>
  <si>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</si>
  <si>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</si>
  <si>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</si>
  <si>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</si>
  <si>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</si>
  <si>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</si>
  <si>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</si>
  <si>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</si>
  <si>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</si>
  <si>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</si>
  <si>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</si>
  <si>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</si>
  <si>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</si>
  <si>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</si>
  <si>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</si>
  <si>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</si>
  <si>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</si>
  <si>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</si>
  <si>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</si>
  <si>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</si>
  <si>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</si>
  <si>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</si>
  <si>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</si>
  <si>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</si>
  <si>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</si>
  <si>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</si>
  <si>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</si>
  <si>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</si>
  <si>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</si>
  <si>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</si>
  <si>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</si>
  <si>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</si>
  <si>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</si>
  <si>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</si>
  <si>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</si>
  <si>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</si>
  <si>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</si>
  <si>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</si>
  <si>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</si>
  <si>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</si>
  <si>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</si>
  <si>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</si>
  <si>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</si>
  <si>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</si>
  <si>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</si>
  <si>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</si>
  <si>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</si>
  <si>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</si>
  <si>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</si>
  <si>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</si>
  <si>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</si>
  <si>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</si>
  <si>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</si>
  <si>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</si>
  <si>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</si>
  <si>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</si>
  <si>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</si>
  <si>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</si>
  <si>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</si>
  <si>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</si>
  <si>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</si>
  <si>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</si>
  <si>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</si>
  <si>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</si>
  <si>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</si>
  <si>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</si>
  <si>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</si>
  <si>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</si>
  <si>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</si>
  <si>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</si>
  <si>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</si>
  <si>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</si>
  <si>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</si>
  <si>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</si>
  <si>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</si>
  <si>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</si>
  <si>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</si>
  <si>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</si>
  <si>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</si>
  <si>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</si>
  <si>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</si>
  <si>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</si>
  <si>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</si>
  <si>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</si>
  <si>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</si>
  <si>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</si>
  <si>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</si>
  <si>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</si>
  <si>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</si>
  <si>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</si>
  <si>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</si>
  <si>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</si>
  <si>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</si>
  <si>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</si>
  <si>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</si>
  <si>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</si>
  <si>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</si>
  <si>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</si>
  <si>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</si>
  <si>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</si>
  <si>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</si>
  <si>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</si>
  <si>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</si>
  <si>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</si>
  <si>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</si>
  <si>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</si>
  <si>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</si>
  <si>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</si>
  <si>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</si>
  <si>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</si>
  <si>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</si>
  <si>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</si>
  <si>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</si>
  <si>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</si>
  <si>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</si>
  <si>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</si>
  <si>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</si>
  <si>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</si>
  <si>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</si>
  <si>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</si>
  <si>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</si>
  <si>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</si>
  <si>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</si>
  <si>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</si>
  <si>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</si>
  <si>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</si>
  <si>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Menšinové podíly</t>
  </si>
  <si>
    <t xml:space="preserve">       Mezitímní dividendy</t>
  </si>
  <si>
    <t xml:space="preserve">     Zisk nebo ztráta za běžné účetní období</t>
  </si>
  <si>
    <t xml:space="preserve">     Vlastní akcie</t>
  </si>
  <si>
    <t xml:space="preserve">         Ostatní rezervní fondy</t>
  </si>
  <si>
    <t xml:space="preserve">         Podíl na změnách rezervních fondů, nerozděleného zisku a neuhrazené ztráty v dceřiných, společných a přidružených podnicích</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</si>
  <si>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</si>
  <si>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</si>
  <si>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</si>
  <si>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</si>
  <si>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</si>
  <si>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</si>
  <si>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</si>
  <si>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</si>
  <si>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</si>
  <si>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položek, které se reklasifikují do zisku nebo ztráty</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</si>
  <si>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</si>
  <si>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</si>
  <si>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</si>
  <si>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</si>
  <si>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</si>
  <si>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</si>
  <si>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</si>
  <si>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</si>
  <si>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</si>
  <si>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</si>
  <si>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</si>
  <si>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</si>
  <si>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</si>
  <si>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</si>
  <si>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</si>
  <si>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</si>
  <si>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</si>
  <si>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</si>
  <si>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</si>
  <si>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</si>
  <si>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</si>
  <si>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</si>
  <si>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</si>
  <si>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</si>
  <si>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</si>
  <si>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</si>
  <si>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 na ostatní dlouhodobé zaměstnanecké benefity</t>
  </si>
  <si>
    <t xml:space="preserve">         Závazky z penzí a ostatních definovaných požitků po skončení zaměstnání</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</si>
  <si>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</si>
  <si>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</si>
  <si>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</si>
  <si>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</si>
  <si>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</si>
  <si>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</si>
  <si>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</si>
  <si>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</si>
  <si>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</si>
  <si>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</si>
  <si>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</si>
  <si>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</si>
  <si>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</si>
  <si>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</si>
  <si>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</si>
  <si>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</si>
  <si>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</si>
  <si>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</si>
  <si>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</si>
  <si>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</si>
  <si>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Neoběžná aktiva a vyřazované skupiny určené k prodeji</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</si>
  <si>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</si>
  <si>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</si>
  <si>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</si>
  <si>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</si>
  <si>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</si>
  <si>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</si>
  <si>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</si>
  <si>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Investice do nemovitostí</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</si>
  <si>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</si>
  <si>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</si>
  <si>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</si>
  <si>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</si>
  <si>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</si>
  <si>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</si>
  <si>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</si>
  <si>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</si>
  <si>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</si>
  <si>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</si>
  <si>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</si>
  <si>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</si>
  <si>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</si>
  <si>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</si>
  <si>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</si>
  <si>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</si>
  <si>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</si>
  <si>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</si>
  <si>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</si>
  <si>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</si>
  <si>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</si>
  <si>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</si>
  <si>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</si>
  <si>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Finanční aktiva k obchodování</t>
  </si>
  <si>
    <t xml:space="preserve">      Ostatní vklady úvěrových institucí splatné na požádání</t>
  </si>
  <si>
    <t xml:space="preserve">      Hotovost u centrálních bank</t>
  </si>
  <si>
    <t xml:space="preserve">      Pokladní hotovost</t>
  </si>
  <si>
    <t xml:space="preserve">   Pokladní hotovost a hotovost u centrálních bank</t>
  </si>
  <si>
    <t>Aktiva celkem</t>
  </si>
  <si>
    <t>Bod 5 písm. a)</t>
  </si>
  <si>
    <t>Čtvrtletní rozvaha povinné osoby (v tis.Kč)</t>
  </si>
  <si>
    <t/>
  </si>
  <si>
    <t xml:space="preserve">   Zisk nebo (-) ztráta mateřského podniku bez menšinových podílů</t>
  </si>
  <si>
    <t>Menšinové podíly na zisku nebo (-) ztrátě</t>
  </si>
  <si>
    <t xml:space="preserve">   Zisk nebo (-) ztráta běžného roku po zdanění</t>
  </si>
  <si>
    <t>Náklady nebo (-) výnosy na daň z příjmů z ukončované činnosti</t>
  </si>
  <si>
    <t xml:space="preserve">   Zisk nebo (-) ztráta z ukončované činnosti před zdaněním</t>
  </si>
  <si>
    <t xml:space="preserve">   Zisk nebo (-) ztráta z ukončované činnosti po zdanění</t>
  </si>
  <si>
    <t xml:space="preserve">   Zisk nebo (-) ztráta z pokračujících činnosti po zdanění</t>
  </si>
  <si>
    <t>Náklady nebo (-) výnosy na daň z příjmů z pokračujících činností</t>
  </si>
  <si>
    <t xml:space="preserve">   Zisk nebo (-) ztráta z pokračujících činností před zdaněním</t>
  </si>
  <si>
    <t xml:space="preserve">   Zisk nebo (-) ztráta z neoběžných aktiv a vyřazovaných skupin</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</si>
  <si>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</si>
  <si>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</si>
  <si>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</si>
  <si>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</si>
  <si>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</si>
  <si>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</si>
  <si>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</si>
  <si>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</si>
  <si>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</si>
  <si>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</si>
  <si>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</si>
  <si>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</si>
  <si>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</si>
  <si>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</si>
  <si>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</si>
  <si>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</si>
  <si>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</si>
  <si>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</si>
  <si>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</si>
  <si>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</si>
  <si>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</si>
  <si>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</si>
  <si>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</si>
  <si>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</si>
  <si>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</si>
  <si>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</si>
  <si>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</si>
  <si>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 odúčtování nefinančních aktiv jiných než držených k prodeji</t>
  </si>
  <si>
    <t>Kurzové rozdíly - zisk nebo (-) ztráta)</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</si>
  <si>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</si>
  <si>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</si>
  <si>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</si>
  <si>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</si>
  <si>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</si>
  <si>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</si>
  <si>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</si>
  <si>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</si>
  <si>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</si>
  <si>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</si>
  <si>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</si>
  <si>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</si>
  <si>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</si>
  <si>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</si>
  <si>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</si>
  <si>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</si>
  <si>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</si>
  <si>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</si>
  <si>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</si>
  <si>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</si>
  <si>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</si>
  <si>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</si>
  <si>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</si>
  <si>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</si>
  <si>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</si>
  <si>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</si>
  <si>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</si>
  <si>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</si>
  <si>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</si>
  <si>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</si>
  <si>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Čtvrtletní výkaz zisku a ztráty povinné osoby (v tis.Kč)</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</si>
  <si>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</si>
  <si>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</si>
  <si>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</si>
  <si>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</si>
  <si>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</si>
  <si>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</si>
  <si>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</si>
  <si>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</si>
  <si>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</si>
  <si>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</si>
  <si>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</si>
  <si>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</si>
  <si>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</si>
  <si>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</si>
  <si>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</si>
  <si>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</si>
  <si>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</si>
  <si>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</si>
  <si>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</si>
  <si>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</si>
  <si>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</si>
  <si>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</si>
  <si>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</si>
  <si>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</si>
  <si>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</si>
  <si>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</si>
  <si>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</si>
  <si>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</si>
  <si>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</si>
  <si>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</si>
  <si>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</si>
  <si>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</si>
  <si>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</si>
  <si>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</si>
  <si>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</si>
  <si>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</si>
  <si>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</si>
  <si>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</si>
  <si>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</si>
  <si>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</si>
  <si>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</si>
  <si>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</si>
  <si>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</si>
  <si>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</si>
  <si>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</si>
  <si>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</si>
  <si>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</si>
  <si>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</si>
  <si>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</si>
  <si>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</si>
  <si>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</si>
  <si>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</si>
  <si>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</si>
  <si>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</si>
  <si>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</si>
  <si>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</si>
  <si>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</si>
  <si>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</si>
  <si>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</si>
  <si>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</si>
  <si>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</si>
  <si>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</si>
  <si>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</si>
  <si>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</si>
  <si>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</si>
  <si>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</si>
  <si>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</si>
  <si>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</si>
  <si>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</si>
  <si>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</si>
  <si>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</si>
  <si>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</si>
  <si>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</si>
  <si>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</si>
  <si>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</si>
  <si>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</si>
  <si>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</si>
  <si>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</si>
  <si>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</si>
  <si>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</si>
  <si>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</si>
  <si>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</si>
  <si>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</si>
  <si>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</si>
  <si>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</si>
  <si>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</si>
  <si>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</si>
  <si>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</si>
  <si>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</si>
  <si>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</si>
  <si>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</si>
  <si>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</si>
  <si>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</si>
  <si>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</si>
  <si>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</si>
  <si>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</si>
  <si>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</si>
  <si>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</si>
  <si>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</si>
  <si>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</si>
  <si>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</si>
  <si>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</si>
  <si>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</si>
  <si>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</si>
  <si>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</si>
  <si>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</si>
  <si>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</si>
  <si>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</si>
  <si>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</si>
  <si>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</si>
  <si>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</si>
  <si>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</si>
  <si>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</si>
  <si>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</si>
  <si>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</si>
  <si>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</si>
  <si>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</si>
  <si>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</si>
  <si>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</si>
  <si>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</si>
  <si>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</si>
  <si>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</si>
  <si>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</si>
  <si>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</si>
  <si>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</si>
  <si>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</si>
  <si>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</si>
  <si>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</si>
  <si>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</si>
  <si>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</si>
  <si>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</si>
  <si>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</si>
  <si>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</si>
  <si>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</si>
  <si>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</si>
  <si>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</si>
  <si>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</si>
  <si>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</si>
  <si>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</si>
  <si>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</si>
  <si>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</si>
  <si>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</si>
  <si>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</si>
  <si>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</si>
  <si>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</si>
  <si>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</si>
  <si>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</si>
  <si>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</si>
  <si>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</si>
  <si>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</si>
  <si>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</si>
  <si>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</si>
  <si>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</si>
  <si>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</si>
  <si>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</si>
  <si>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</si>
  <si>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</si>
  <si>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</si>
  <si>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</si>
  <si>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</si>
  <si>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</si>
  <si>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</si>
  <si>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</si>
  <si>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</si>
  <si>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</si>
  <si>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</si>
  <si>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</si>
  <si>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</si>
  <si>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</si>
  <si>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</si>
  <si>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</si>
  <si>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</si>
  <si>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</si>
  <si>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</si>
  <si>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</si>
  <si>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</si>
  <si>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</si>
  <si>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</si>
  <si>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</si>
  <si>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</si>
  <si>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</si>
  <si>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</si>
  <si>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</si>
  <si>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</si>
  <si>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</si>
  <si>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</si>
  <si>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</si>
  <si>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</si>
  <si>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</si>
  <si>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</si>
  <si>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</si>
  <si>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</si>
  <si>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</si>
  <si>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</si>
  <si>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</si>
  <si>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</si>
  <si>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</si>
  <si>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</si>
  <si>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</si>
  <si>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</si>
  <si>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</si>
  <si>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</si>
  <si>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</si>
  <si>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</si>
  <si>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</si>
  <si>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</si>
  <si>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</si>
  <si>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</si>
  <si>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</si>
  <si>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</si>
  <si>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</si>
  <si>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</si>
  <si>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</si>
  <si>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</si>
  <si>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</si>
  <si>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</si>
  <si>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</si>
  <si>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</si>
  <si>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</si>
  <si>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</si>
  <si>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</si>
  <si>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</si>
  <si>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</si>
  <si>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</si>
  <si>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</si>
  <si>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</si>
  <si>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</si>
  <si>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</si>
  <si>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</si>
  <si>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</si>
  <si>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</si>
  <si>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</si>
  <si>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</si>
  <si>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</si>
  <si>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</si>
  <si>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</si>
  <si>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</si>
  <si>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</si>
  <si>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</si>
  <si>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</si>
  <si>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</si>
  <si>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</si>
  <si>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</si>
  <si>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</si>
  <si>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</si>
  <si>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</si>
  <si>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</si>
  <si>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</si>
  <si>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</si>
  <si>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</si>
  <si>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</si>
  <si>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</si>
  <si>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</si>
  <si>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</si>
  <si>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</si>
  <si>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</si>
  <si>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</si>
  <si>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</si>
  <si>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</si>
  <si>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</si>
  <si>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</si>
  <si>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</si>
  <si>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</si>
  <si>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</si>
  <si>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</si>
  <si>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</si>
  <si>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</si>
  <si>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</si>
  <si>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</si>
  <si>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</si>
  <si>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</si>
  <si>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</si>
  <si>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</si>
  <si>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</si>
  <si>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</si>
  <si>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</si>
  <si>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</si>
  <si>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</si>
  <si>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</si>
  <si>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</si>
  <si>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</si>
  <si>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</si>
  <si>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</si>
  <si>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</si>
  <si>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</si>
  <si>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</si>
  <si>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</si>
  <si>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</si>
  <si>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</si>
  <si>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</si>
  <si>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</si>
  <si>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</si>
  <si>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</si>
  <si>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</si>
  <si>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</si>
  <si>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</si>
  <si>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</si>
  <si>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</si>
  <si>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</si>
  <si>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</si>
  <si>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</si>
  <si>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</si>
  <si>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</si>
  <si>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</si>
  <si>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</si>
  <si>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</si>
  <si>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</si>
  <si>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</si>
  <si>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</si>
  <si>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</si>
  <si>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</si>
  <si>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</si>
  <si>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</si>
  <si>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</si>
  <si>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</si>
  <si>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</si>
  <si>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</si>
  <si>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</si>
  <si>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</si>
  <si>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</si>
  <si>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</si>
  <si>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</si>
  <si>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</si>
  <si>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</si>
  <si>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</si>
  <si>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</si>
  <si>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</si>
  <si>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</si>
  <si>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</si>
  <si>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</si>
  <si>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</si>
  <si>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</si>
  <si>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</si>
  <si>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</si>
  <si>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</si>
  <si>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</si>
  <si>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</si>
  <si>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</si>
  <si>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</si>
  <si>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</si>
  <si>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</si>
  <si>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</si>
  <si>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</si>
  <si>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</si>
  <si>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</si>
  <si>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</si>
  <si>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</si>
  <si>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</si>
  <si>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</si>
  <si>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</si>
  <si>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</si>
  <si>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</si>
  <si>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</si>
  <si>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</si>
  <si>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</si>
  <si>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</si>
  <si>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</si>
  <si>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</si>
  <si>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</si>
  <si>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</si>
  <si>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</si>
  <si>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</si>
  <si>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</si>
  <si>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</si>
  <si>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</si>
  <si>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</si>
  <si>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</si>
  <si>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</si>
  <si>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</si>
  <si>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</si>
  <si>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</si>
  <si>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</si>
  <si>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</si>
  <si>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</si>
  <si>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</si>
  <si>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</si>
  <si>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</si>
  <si>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</si>
  <si>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</si>
  <si>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</si>
  <si>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</si>
  <si>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</si>
  <si>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</si>
  <si>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</si>
  <si>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</si>
  <si>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</si>
  <si>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</si>
  <si>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</si>
  <si>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</si>
  <si>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</si>
  <si>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</si>
  <si>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</si>
  <si>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</si>
  <si>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</si>
  <si>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</si>
  <si>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</si>
  <si>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</si>
  <si>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</si>
  <si>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</si>
  <si>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</si>
  <si>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</si>
  <si>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</si>
  <si>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</si>
  <si>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</si>
  <si>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</si>
  <si>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</si>
  <si>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</si>
  <si>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</si>
  <si>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</si>
  <si>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</si>
  <si>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</si>
  <si>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</si>
  <si>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</si>
  <si>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</si>
  <si>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</si>
  <si>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</si>
  <si>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</si>
  <si>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</si>
  <si>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</si>
  <si>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</si>
  <si>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</si>
  <si>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</si>
  <si>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</si>
  <si>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</si>
  <si>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</si>
  <si>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</si>
  <si>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</si>
  <si>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</si>
  <si>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</si>
  <si>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</si>
  <si>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</si>
  <si>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</si>
  <si>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</si>
  <si>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</si>
  <si>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</si>
  <si>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</si>
  <si>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</si>
  <si>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</si>
  <si>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</si>
  <si>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</si>
  <si>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</si>
  <si>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</si>
  <si>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</si>
  <si>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</si>
  <si>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</si>
  <si>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</si>
  <si>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</si>
  <si>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</si>
  <si>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</si>
  <si>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</si>
  <si>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</si>
  <si>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</si>
  <si>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</si>
  <si>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</si>
  <si>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</si>
  <si>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</si>
  <si>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</si>
  <si>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</si>
  <si>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</si>
  <si>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</si>
  <si>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</si>
  <si>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</si>
  <si>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</si>
  <si>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</si>
  <si>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</si>
  <si>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</si>
  <si>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</si>
  <si>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</si>
  <si>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</si>
  <si>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</si>
  <si>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</si>
  <si>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</si>
  <si>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</si>
  <si>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</si>
  <si>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</si>
  <si>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</si>
  <si>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</si>
  <si>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</si>
  <si>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</si>
  <si>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</si>
  <si>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</si>
  <si>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</si>
  <si>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</si>
  <si>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</si>
  <si>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</si>
  <si>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</si>
  <si>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</si>
  <si>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</si>
  <si>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</si>
  <si>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</si>
  <si>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</si>
  <si>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</si>
  <si>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</si>
  <si>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</si>
  <si>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</si>
  <si>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</si>
  <si>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</si>
  <si>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</si>
  <si>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</si>
  <si>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</si>
  <si>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</si>
  <si>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</si>
  <si>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</si>
  <si>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</si>
  <si>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</si>
  <si>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</si>
  <si>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</si>
  <si>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</si>
  <si>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</si>
  <si>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</si>
  <si>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</si>
  <si>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</si>
  <si>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</si>
  <si>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</si>
  <si>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</si>
  <si>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</si>
  <si>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</si>
  <si>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</si>
  <si>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</si>
  <si>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</si>
  <si>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</si>
  <si>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</si>
  <si>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</si>
  <si>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</si>
  <si>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</si>
  <si>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</si>
  <si>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</si>
  <si>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</si>
  <si>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</si>
  <si>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</si>
  <si>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</si>
  <si>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</si>
  <si>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</si>
  <si>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</si>
  <si>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</si>
  <si>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</si>
  <si>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</si>
  <si>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</si>
  <si>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</si>
  <si>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</si>
  <si>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</si>
  <si>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</si>
  <si>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</si>
  <si>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</si>
  <si>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</si>
  <si>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</si>
  <si>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</si>
  <si>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</si>
  <si>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</si>
  <si>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</si>
  <si>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</si>
  <si>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</si>
  <si>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</si>
  <si>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</si>
  <si>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</si>
  <si>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</si>
  <si>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</si>
  <si>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</si>
  <si>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</si>
  <si>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</si>
  <si>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</si>
  <si>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</si>
  <si>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</si>
  <si>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</si>
  <si>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</si>
  <si>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</si>
  <si>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</si>
  <si>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</si>
  <si>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</si>
  <si>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</si>
  <si>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</si>
  <si>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</si>
  <si>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</si>
  <si>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</si>
  <si>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</si>
  <si>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</si>
  <si>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</si>
  <si>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</si>
  <si>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</si>
  <si>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</si>
  <si>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</si>
  <si>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</si>
  <si>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</si>
  <si>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</si>
  <si>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</si>
  <si>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</si>
  <si>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</si>
  <si>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</si>
  <si>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</si>
  <si>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</si>
  <si>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</si>
  <si>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</si>
  <si>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</si>
  <si>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</si>
  <si>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</si>
  <si>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</si>
  <si>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</si>
  <si>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</si>
  <si>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</si>
  <si>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</si>
  <si>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</si>
  <si>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</si>
  <si>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</si>
  <si>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</si>
  <si>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</si>
  <si>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</si>
  <si>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</si>
  <si>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</si>
  <si>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</si>
  <si>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</si>
  <si>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</si>
  <si>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</si>
  <si>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</si>
  <si>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</si>
  <si>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</si>
  <si>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</si>
  <si>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</si>
  <si>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</si>
  <si>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</si>
  <si>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</si>
  <si>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</si>
  <si>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</si>
  <si>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</si>
  <si>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</si>
  <si>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</si>
  <si>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</si>
  <si>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</si>
  <si>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</si>
  <si>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</si>
  <si>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</si>
  <si>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</si>
  <si>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</si>
  <si>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</si>
  <si>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</si>
  <si>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</si>
  <si>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</si>
  <si>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</si>
  <si>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</si>
  <si>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</si>
  <si>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</si>
  <si>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</si>
  <si>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</si>
  <si>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</si>
  <si>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</si>
  <si>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</si>
  <si>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</si>
  <si>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</si>
  <si>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</si>
  <si>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</si>
  <si>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</si>
  <si>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</si>
  <si>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</si>
  <si>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</si>
  <si>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</si>
  <si>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</si>
  <si>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</si>
  <si>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</si>
  <si>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</si>
  <si>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</si>
  <si>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</si>
  <si>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</si>
  <si>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</si>
  <si>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</si>
  <si>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</si>
  <si>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</si>
  <si>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</si>
  <si>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</si>
  <si>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</si>
  <si>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</si>
  <si>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</si>
  <si>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</si>
  <si>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</si>
  <si>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</si>
  <si>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</si>
  <si>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</si>
  <si>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</si>
  <si>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</si>
  <si>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</si>
  <si>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</si>
  <si>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</si>
  <si>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</si>
  <si>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</si>
  <si>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</si>
  <si>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</si>
  <si>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</si>
  <si>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</si>
  <si>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</si>
  <si>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</si>
  <si>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</si>
  <si>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</si>
  <si>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</si>
  <si>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</si>
  <si>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</si>
  <si>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</si>
  <si>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</si>
  <si>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</si>
  <si>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</si>
  <si>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</si>
  <si>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</si>
  <si>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</si>
  <si>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</si>
  <si>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</si>
  <si>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</si>
  <si>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</si>
  <si>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</si>
  <si>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V případě kategorie akciových expozic se tento požadavek použije na</t>
  </si>
  <si>
    <t>Expozice, které v oblasti kapitálových požadavků podléhají ustanovením o zachování právních účinků</t>
  </si>
  <si>
    <t>Akciové expozice neobchodované na regulovaných trzích v dostatečně diverzifikovaných portfoliích a jiné expozice</t>
  </si>
  <si>
    <t>Akciové expozice obchodované na regulovaných trzích</t>
  </si>
  <si>
    <t>Expozice, které v oblasti kapitálových požadavků podléhají přechodným pravidlům dohledu</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</si>
  <si>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</si>
  <si>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</si>
  <si>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</si>
  <si>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</si>
  <si>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</si>
  <si>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</si>
  <si>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</si>
  <si>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</si>
  <si>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</si>
  <si>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</si>
  <si>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</si>
  <si>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</si>
  <si>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</si>
  <si>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</si>
  <si>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</si>
  <si>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</si>
  <si>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</si>
  <si>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</si>
  <si>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</si>
  <si>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</si>
  <si>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</si>
  <si>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</si>
  <si>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</si>
  <si>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</si>
  <si>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</si>
  <si>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</si>
  <si>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</si>
  <si>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</si>
  <si>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</si>
  <si>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</si>
  <si>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</si>
  <si>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</si>
  <si>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</si>
  <si>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</si>
  <si>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</si>
  <si>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</si>
  <si>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</si>
  <si>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</si>
  <si>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</si>
  <si>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</si>
  <si>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</si>
  <si>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</si>
  <si>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</si>
  <si>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</si>
  <si>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</si>
  <si>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</si>
  <si>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</si>
  <si>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</si>
  <si>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</si>
  <si>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</si>
  <si>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</si>
  <si>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</si>
  <si>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</si>
  <si>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</si>
  <si>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</si>
  <si>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</si>
  <si>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</si>
  <si>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</si>
  <si>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</si>
  <si>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</si>
  <si>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</si>
  <si>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</si>
  <si>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</si>
  <si>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</si>
  <si>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</si>
  <si>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</si>
  <si>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</si>
  <si>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</si>
  <si>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</si>
  <si>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</si>
  <si>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</si>
  <si>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</si>
  <si>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</si>
  <si>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</si>
  <si>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</si>
  <si>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</si>
  <si>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</si>
  <si>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</si>
  <si>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</si>
  <si>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</si>
  <si>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</si>
  <si>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</si>
  <si>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</si>
  <si>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</si>
  <si>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</si>
  <si>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</si>
  <si>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</si>
  <si>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</si>
  <si>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</si>
  <si>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</si>
  <si>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</si>
  <si>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</si>
  <si>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</si>
  <si>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</si>
  <si>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</si>
  <si>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</si>
  <si>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</si>
  <si>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</si>
  <si>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</si>
  <si>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</si>
  <si>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</si>
  <si>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</si>
  <si>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</si>
  <si>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</si>
  <si>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</si>
  <si>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</si>
  <si>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</si>
  <si>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</si>
  <si>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</si>
  <si>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</si>
  <si>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</si>
  <si>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</si>
  <si>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</si>
  <si>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</si>
  <si>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</si>
  <si>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</si>
  <si>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</si>
  <si>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</si>
  <si>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</si>
  <si>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</si>
  <si>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</si>
  <si>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</si>
  <si>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</si>
  <si>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</si>
  <si>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</si>
  <si>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</si>
  <si>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</si>
  <si>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</si>
  <si>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</si>
  <si>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</si>
  <si>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</si>
  <si>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</si>
  <si>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</si>
  <si>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</si>
  <si>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</si>
  <si>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</si>
  <si>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</si>
  <si>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</si>
  <si>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</si>
  <si>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</si>
  <si>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</si>
  <si>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</si>
  <si>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</si>
  <si>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</si>
  <si>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</si>
  <si>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</si>
  <si>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</si>
  <si>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</si>
  <si>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</si>
  <si>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</si>
  <si>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</si>
  <si>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</si>
  <si>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</si>
  <si>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</si>
  <si>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</si>
  <si>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</si>
  <si>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</si>
  <si>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</si>
  <si>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</si>
  <si>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</si>
  <si>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</si>
  <si>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</si>
  <si>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</si>
  <si>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</si>
  <si>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</si>
  <si>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</si>
  <si>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</si>
  <si>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</si>
  <si>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</si>
  <si>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</si>
  <si>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</si>
  <si>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</si>
  <si>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</si>
  <si>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</si>
  <si>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</si>
  <si>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</si>
  <si>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</si>
  <si>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</si>
  <si>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</si>
  <si>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</si>
  <si>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</si>
  <si>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</si>
  <si>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</si>
  <si>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</si>
  <si>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</si>
  <si>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</si>
  <si>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</si>
  <si>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</si>
  <si>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</si>
  <si>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</si>
  <si>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</si>
  <si>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</si>
  <si>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</si>
  <si>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</si>
  <si>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</si>
  <si>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</si>
  <si>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</si>
  <si>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</si>
  <si>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</si>
  <si>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</si>
  <si>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</si>
  <si>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</si>
  <si>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</si>
  <si>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</si>
  <si>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</si>
  <si>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</si>
  <si>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</si>
  <si>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</si>
  <si>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</si>
  <si>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</si>
  <si>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</si>
  <si>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</si>
  <si>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</si>
  <si>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</si>
  <si>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</si>
  <si>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</si>
  <si>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</si>
  <si>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</si>
  <si>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</si>
  <si>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</si>
  <si>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</si>
  <si>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</si>
  <si>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</si>
  <si>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</si>
  <si>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</si>
  <si>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</si>
  <si>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</si>
  <si>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</si>
  <si>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</si>
  <si>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</si>
  <si>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</si>
  <si>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</si>
  <si>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</si>
  <si>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</si>
  <si>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</si>
  <si>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</si>
  <si>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</si>
  <si>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</si>
  <si>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</si>
  <si>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</si>
  <si>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</si>
  <si>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</si>
  <si>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</si>
  <si>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</si>
  <si>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</si>
  <si>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</si>
  <si>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</si>
  <si>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</si>
  <si>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</si>
  <si>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</si>
  <si>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</si>
  <si>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</si>
  <si>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</si>
  <si>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</si>
  <si>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</si>
  <si>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</si>
  <si>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</si>
  <si>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</si>
  <si>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</si>
  <si>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</si>
  <si>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</si>
  <si>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</si>
  <si>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</si>
  <si>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</si>
  <si>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</si>
  <si>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</si>
  <si>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</si>
  <si>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</si>
  <si>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</si>
  <si>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</si>
  <si>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</si>
  <si>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</si>
  <si>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</si>
  <si>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</si>
  <si>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</si>
  <si>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</si>
  <si>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</si>
  <si>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</si>
  <si>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</si>
  <si>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</si>
  <si>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</si>
  <si>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</si>
  <si>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</si>
  <si>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</si>
  <si>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</si>
  <si>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</si>
  <si>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</si>
  <si>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</si>
  <si>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</si>
  <si>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</si>
  <si>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</si>
  <si>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</si>
  <si>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</si>
  <si>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</si>
  <si>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</si>
  <si>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</si>
  <si>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</si>
  <si>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</si>
  <si>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</si>
  <si>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</si>
  <si>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</si>
  <si>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</si>
  <si>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</si>
  <si>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</si>
  <si>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</si>
  <si>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</si>
  <si>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</si>
  <si>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</si>
  <si>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</si>
  <si>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</si>
  <si>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</si>
  <si>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</si>
  <si>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</si>
  <si>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</si>
  <si>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</si>
  <si>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</si>
  <si>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</si>
  <si>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</si>
  <si>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</si>
  <si>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</si>
  <si>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</si>
  <si>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</si>
  <si>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</si>
  <si>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</si>
  <si>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</si>
  <si>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</si>
  <si>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</si>
  <si>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</si>
  <si>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</si>
  <si>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</si>
  <si>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</si>
  <si>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</si>
  <si>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</si>
  <si>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</si>
  <si>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</si>
  <si>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</si>
  <si>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</si>
  <si>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</si>
  <si>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</si>
  <si>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</si>
  <si>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</si>
  <si>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</si>
  <si>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</si>
  <si>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</si>
  <si>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</si>
  <si>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</si>
  <si>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</si>
  <si>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</si>
  <si>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</si>
  <si>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</si>
  <si>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</si>
  <si>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</si>
  <si>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</si>
  <si>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</si>
  <si>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</si>
  <si>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</si>
  <si>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</si>
  <si>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</si>
  <si>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</si>
  <si>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</si>
  <si>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</si>
  <si>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</si>
  <si>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</si>
  <si>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</si>
  <si>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</si>
  <si>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</si>
  <si>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</si>
  <si>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</si>
  <si>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</si>
  <si>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</si>
  <si>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</si>
  <si>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</si>
  <si>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</si>
  <si>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</si>
  <si>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</si>
  <si>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</si>
  <si>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</si>
  <si>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</si>
  <si>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</si>
  <si>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</si>
  <si>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</si>
  <si>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</si>
  <si>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</si>
  <si>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</si>
  <si>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</si>
  <si>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</si>
  <si>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</si>
  <si>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</si>
  <si>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</si>
  <si>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</si>
  <si>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</si>
  <si>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</si>
  <si>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</si>
  <si>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</si>
  <si>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</si>
  <si>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</si>
  <si>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</si>
  <si>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</si>
  <si>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</si>
  <si>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</si>
  <si>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</si>
  <si>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</si>
  <si>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</si>
  <si>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</si>
  <si>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</si>
  <si>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</si>
  <si>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</si>
  <si>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</si>
  <si>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</si>
  <si>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</si>
  <si>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</si>
  <si>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</si>
  <si>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</si>
  <si>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</si>
  <si>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</si>
  <si>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</si>
  <si>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</si>
  <si>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</si>
  <si>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</si>
  <si>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</si>
  <si>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</si>
  <si>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</si>
  <si>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</si>
  <si>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</si>
  <si>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</si>
  <si>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</si>
  <si>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</si>
  <si>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</si>
  <si>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</si>
  <si>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</si>
  <si>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</si>
  <si>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</si>
  <si>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</si>
  <si>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</si>
  <si>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</si>
  <si>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</si>
  <si>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</si>
  <si>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</si>
  <si>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</si>
  <si>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</si>
  <si>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</si>
  <si>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</si>
  <si>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</si>
  <si>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</si>
  <si>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</si>
  <si>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</si>
  <si>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</si>
  <si>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</si>
  <si>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</si>
  <si>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</si>
  <si>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</si>
  <si>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</si>
  <si>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</si>
  <si>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</si>
  <si>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</si>
  <si>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</si>
  <si>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</si>
  <si>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</si>
  <si>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</si>
  <si>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</si>
  <si>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</si>
  <si>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</si>
  <si>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</si>
  <si>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</si>
  <si>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</si>
  <si>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</si>
  <si>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</si>
  <si>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</si>
  <si>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</si>
  <si>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</si>
  <si>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</si>
  <si>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</si>
  <si>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</si>
  <si>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</si>
  <si>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</si>
  <si>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</si>
  <si>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</si>
  <si>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</si>
  <si>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</si>
  <si>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</si>
  <si>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</si>
  <si>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</si>
  <si>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</si>
  <si>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</si>
  <si>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</si>
  <si>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</si>
  <si>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</si>
  <si>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</si>
  <si>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</si>
  <si>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</si>
  <si>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</si>
  <si>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</si>
  <si>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</si>
  <si>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</si>
  <si>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</si>
  <si>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</si>
  <si>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</si>
  <si>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</si>
  <si>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</si>
  <si>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</si>
  <si>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</si>
  <si>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</si>
  <si>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</si>
  <si>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</si>
  <si>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</si>
  <si>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</si>
  <si>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</si>
  <si>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</si>
  <si>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</si>
  <si>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</si>
  <si>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</si>
  <si>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</si>
  <si>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</si>
  <si>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</si>
  <si>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</si>
  <si>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</si>
  <si>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</si>
  <si>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</si>
  <si>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</si>
  <si>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</si>
  <si>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</si>
  <si>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</si>
  <si>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</si>
  <si>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</si>
  <si>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</si>
  <si>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</si>
  <si>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</si>
  <si>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</si>
  <si>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</si>
  <si>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</si>
  <si>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</si>
  <si>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</si>
  <si>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</si>
  <si>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</si>
  <si>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</si>
  <si>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</si>
  <si>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</si>
  <si>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</si>
  <si>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</si>
  <si>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</si>
  <si>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</si>
  <si>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</si>
  <si>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</si>
  <si>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</si>
  <si>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</si>
  <si>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</si>
  <si>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</si>
  <si>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</si>
  <si>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</si>
  <si>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</si>
  <si>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</si>
  <si>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</si>
  <si>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</si>
  <si>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</si>
  <si>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</si>
  <si>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</si>
  <si>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</si>
  <si>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</si>
  <si>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</si>
  <si>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</si>
  <si>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</si>
  <si>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</si>
  <si>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</si>
  <si>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</si>
  <si>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</si>
  <si>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</si>
  <si>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</si>
  <si>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</si>
  <si>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</si>
  <si>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</si>
  <si>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</si>
  <si>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</si>
  <si>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</si>
  <si>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</si>
  <si>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</si>
  <si>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</si>
  <si>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</si>
  <si>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</si>
  <si>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</si>
  <si>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</si>
  <si>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</si>
  <si>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</si>
  <si>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</si>
  <si>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</si>
  <si>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</si>
  <si>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</si>
  <si>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</si>
  <si>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</si>
  <si>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</si>
  <si>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</si>
  <si>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</si>
  <si>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</si>
  <si>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</si>
  <si>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</si>
  <si>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</si>
  <si>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</si>
  <si>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</si>
  <si>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</si>
  <si>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</si>
  <si>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</si>
  <si>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</si>
  <si>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</si>
  <si>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</si>
  <si>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</si>
  <si>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</si>
  <si>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</si>
  <si>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</si>
  <si>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</si>
  <si>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</si>
  <si>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</si>
  <si>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</si>
  <si>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</si>
  <si>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</si>
  <si>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</si>
  <si>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</si>
  <si>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</si>
  <si>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</si>
  <si>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</si>
  <si>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</si>
  <si>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</si>
  <si>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</si>
  <si>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</si>
  <si>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</si>
  <si>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</si>
  <si>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</si>
  <si>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</si>
  <si>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</si>
  <si>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</si>
  <si>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</si>
  <si>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</si>
  <si>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</si>
  <si>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</si>
  <si>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</si>
  <si>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</si>
  <si>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</si>
  <si>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</si>
  <si>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</si>
  <si>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</si>
  <si>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</si>
  <si>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</si>
  <si>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</si>
  <si>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</si>
  <si>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</si>
  <si>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</si>
  <si>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</si>
  <si>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</si>
  <si>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</si>
  <si>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</si>
  <si>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</si>
  <si>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</si>
  <si>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</si>
  <si>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</si>
  <si>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</si>
  <si>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</si>
  <si>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</si>
  <si>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</si>
  <si>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</si>
  <si>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</si>
  <si>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</si>
  <si>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</si>
  <si>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</si>
  <si>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</si>
  <si>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</si>
  <si>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</si>
  <si>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</si>
  <si>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</si>
  <si>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</si>
  <si>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</si>
  <si>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</si>
  <si>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</si>
  <si>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</si>
  <si>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</si>
  <si>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</si>
  <si>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</si>
  <si>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</si>
  <si>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</si>
  <si>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</si>
  <si>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</si>
  <si>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</si>
  <si>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</si>
  <si>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</si>
  <si>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</si>
  <si>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</si>
  <si>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</si>
  <si>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</si>
  <si>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</si>
  <si>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</si>
  <si>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</si>
  <si>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</si>
  <si>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</si>
  <si>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</si>
  <si>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</si>
  <si>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</si>
  <si>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</si>
  <si>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</si>
  <si>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</si>
  <si>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</si>
  <si>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</si>
  <si>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</si>
  <si>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</si>
  <si>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</si>
  <si>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</si>
  <si>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</si>
  <si>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</si>
  <si>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</si>
  <si>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</si>
  <si>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</si>
  <si>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</si>
  <si>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</si>
  <si>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</si>
  <si>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</si>
  <si>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</si>
  <si>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</si>
  <si>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</si>
  <si>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</si>
  <si>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</si>
  <si>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</si>
  <si>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</si>
  <si>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</si>
  <si>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</si>
  <si>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</si>
  <si>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</si>
  <si>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</si>
  <si>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</si>
  <si>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</si>
  <si>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</si>
  <si>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</si>
  <si>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</si>
  <si>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</si>
  <si>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</si>
  <si>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</si>
  <si>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</si>
  <si>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</si>
  <si>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</si>
  <si>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</si>
  <si>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</si>
  <si>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</si>
  <si>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</si>
  <si>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</si>
  <si>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</si>
  <si>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</si>
  <si>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</si>
  <si>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</si>
  <si>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</si>
  <si>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</si>
  <si>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</si>
  <si>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</si>
  <si>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</si>
  <si>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</si>
  <si>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</si>
  <si>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</si>
  <si>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</si>
  <si>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</si>
  <si>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</si>
  <si>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</si>
  <si>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</si>
  <si>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</si>
  <si>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</si>
  <si>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</si>
  <si>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</si>
  <si>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</si>
  <si>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</si>
  <si>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</si>
  <si>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</si>
  <si>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</si>
  <si>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</si>
  <si>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</si>
  <si>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</si>
  <si>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</si>
  <si>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</si>
  <si>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</si>
  <si>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</si>
  <si>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</si>
  <si>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</si>
  <si>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</si>
  <si>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</si>
  <si>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</si>
  <si>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</si>
  <si>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</si>
  <si>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</si>
  <si>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</si>
  <si>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</si>
  <si>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</si>
  <si>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</si>
  <si>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</si>
  <si>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</si>
  <si>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</si>
  <si>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</si>
  <si>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</si>
  <si>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</si>
  <si>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</si>
  <si>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</si>
  <si>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</si>
  <si>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</si>
  <si>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</si>
  <si>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</si>
  <si>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</si>
  <si>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</si>
  <si>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</si>
  <si>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</si>
  <si>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</si>
  <si>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</si>
  <si>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</si>
  <si>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</si>
  <si>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</si>
  <si>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</si>
  <si>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</si>
  <si>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</si>
  <si>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</si>
  <si>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</si>
  <si>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</si>
  <si>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</si>
  <si>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</si>
  <si>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</si>
  <si>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</si>
  <si>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</si>
  <si>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</si>
  <si>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</si>
  <si>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</si>
  <si>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</si>
  <si>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</si>
  <si>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</si>
  <si>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</si>
  <si>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</si>
  <si>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</si>
  <si>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</si>
  <si>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</si>
  <si>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</si>
  <si>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</si>
  <si>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</si>
  <si>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</si>
  <si>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</si>
  <si>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</si>
  <si>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</si>
  <si>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</si>
  <si>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</si>
  <si>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</si>
  <si>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</si>
  <si>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</si>
  <si>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</si>
  <si>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</si>
  <si>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</si>
  <si>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</si>
  <si>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</si>
  <si>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</si>
  <si>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</si>
  <si>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</si>
  <si>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</si>
  <si>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</si>
  <si>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</si>
  <si>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</si>
  <si>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</si>
  <si>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</si>
  <si>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</si>
  <si>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</si>
  <si>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</si>
  <si>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</si>
  <si>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</si>
  <si>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</si>
  <si>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</si>
  <si>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</si>
  <si>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</si>
  <si>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</si>
  <si>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</si>
  <si>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</si>
  <si>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</si>
  <si>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</si>
  <si>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</si>
  <si>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</si>
  <si>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</si>
  <si>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</si>
  <si>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</si>
  <si>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</si>
  <si>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</si>
  <si>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</si>
  <si>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</si>
  <si>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</si>
  <si>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</si>
  <si>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</si>
  <si>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</si>
  <si>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</si>
  <si>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</si>
  <si>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</si>
  <si>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</si>
  <si>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</si>
  <si>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</si>
  <si>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</si>
  <si>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</si>
  <si>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</si>
  <si>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</si>
  <si>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</si>
  <si>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</si>
  <si>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</si>
  <si>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</si>
  <si>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</si>
  <si>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</si>
  <si>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</si>
  <si>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</si>
  <si>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</si>
  <si>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</si>
  <si>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</si>
  <si>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</si>
  <si>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</si>
  <si>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</si>
  <si>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</si>
  <si>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</si>
  <si>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</si>
  <si>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</si>
  <si>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</si>
  <si>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</si>
  <si>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</si>
  <si>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</si>
  <si>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</si>
  <si>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</si>
  <si>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</si>
  <si>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</si>
  <si>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</si>
  <si>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</si>
  <si>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</si>
  <si>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</si>
  <si>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</si>
  <si>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</si>
  <si>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</si>
  <si>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</si>
  <si>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</si>
  <si>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</si>
  <si>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</si>
  <si>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</si>
  <si>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</si>
  <si>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</si>
  <si>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</si>
  <si>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</si>
  <si>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</si>
  <si>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</si>
  <si>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</si>
  <si>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</si>
  <si>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</si>
  <si>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</si>
  <si>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</si>
  <si>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</si>
  <si>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</si>
  <si>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</si>
  <si>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</si>
  <si>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</si>
  <si>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</si>
  <si>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</si>
  <si>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</si>
  <si>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</si>
  <si>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</si>
  <si>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</si>
  <si>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</si>
  <si>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</si>
  <si>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</si>
  <si>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</si>
  <si>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</si>
  <si>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</si>
  <si>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</si>
  <si>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</si>
  <si>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</si>
  <si>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</si>
  <si>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</si>
  <si>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</si>
  <si>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</si>
  <si>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</si>
  <si>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</si>
  <si>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</si>
  <si>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</si>
  <si>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</si>
  <si>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</si>
  <si>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</si>
  <si>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</si>
  <si>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</si>
  <si>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</si>
  <si>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</si>
  <si>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</si>
  <si>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</si>
  <si>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</si>
  <si>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</si>
  <si>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</si>
  <si>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</si>
  <si>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</si>
  <si>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</si>
  <si>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</si>
  <si>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</si>
  <si>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</si>
  <si>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</si>
  <si>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</si>
  <si>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</si>
  <si>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</si>
  <si>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</si>
  <si>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</si>
  <si>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</si>
  <si>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</si>
  <si>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</si>
  <si>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</si>
  <si>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</si>
  <si>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</si>
  <si>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</si>
  <si>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</si>
  <si>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</si>
  <si>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</si>
  <si>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</si>
  <si>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</si>
  <si>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</si>
  <si>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</si>
  <si>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</si>
  <si>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</si>
  <si>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</si>
  <si>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</si>
  <si>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</si>
  <si>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</si>
  <si>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</si>
  <si>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</si>
  <si>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</si>
  <si>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</si>
  <si>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</si>
  <si>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</si>
  <si>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</si>
  <si>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</si>
  <si>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</si>
  <si>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</si>
  <si>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</si>
  <si>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</si>
  <si>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</si>
  <si>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</si>
  <si>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</si>
  <si>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</si>
  <si>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</si>
  <si>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</si>
  <si>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</si>
  <si>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</si>
  <si>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</si>
  <si>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</si>
  <si>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</si>
  <si>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</si>
  <si>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</si>
  <si>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</si>
  <si>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</si>
  <si>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</si>
  <si>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</si>
  <si>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</si>
  <si>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</si>
  <si>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</si>
  <si>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</si>
  <si>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</si>
  <si>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</si>
  <si>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</si>
  <si>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</si>
  <si>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</si>
  <si>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</si>
  <si>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</si>
  <si>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</si>
  <si>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</si>
  <si>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</si>
  <si>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</si>
  <si>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</si>
  <si>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</si>
  <si>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</si>
  <si>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</si>
  <si>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</si>
  <si>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</si>
  <si>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</si>
  <si>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</si>
  <si>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</si>
  <si>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</si>
  <si>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</si>
  <si>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</si>
  <si>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</si>
  <si>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</si>
  <si>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</si>
  <si>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</si>
  <si>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</si>
  <si>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</si>
  <si>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</si>
  <si>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</si>
  <si>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</si>
  <si>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</si>
  <si>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</si>
  <si>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</si>
  <si>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</si>
  <si>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</si>
  <si>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</si>
  <si>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</si>
  <si>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</si>
  <si>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</si>
  <si>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</si>
  <si>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</si>
  <si>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</si>
  <si>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</si>
  <si>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</si>
  <si>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</si>
  <si>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</si>
  <si>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</si>
  <si>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</si>
  <si>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</si>
  <si>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</si>
  <si>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</si>
  <si>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</si>
  <si>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</si>
  <si>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</si>
  <si>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</si>
  <si>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</si>
  <si>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</si>
  <si>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</si>
  <si>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</si>
  <si>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</si>
  <si>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</si>
  <si>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</si>
  <si>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</si>
  <si>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</si>
  <si>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</si>
  <si>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</si>
  <si>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</si>
  <si>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</si>
  <si>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</si>
  <si>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</si>
  <si>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</si>
  <si>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</si>
  <si>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</si>
  <si>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</si>
  <si>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</si>
  <si>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</si>
  <si>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</si>
  <si>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</si>
  <si>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</si>
  <si>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</si>
  <si>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</si>
  <si>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</si>
  <si>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</si>
  <si>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</si>
  <si>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</si>
  <si>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</si>
  <si>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</si>
  <si>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</si>
  <si>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</si>
  <si>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</si>
  <si>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</si>
  <si>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</si>
  <si>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</si>
  <si>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</si>
  <si>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</si>
  <si>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</si>
  <si>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</si>
  <si>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</si>
  <si>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</si>
  <si>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</si>
  <si>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</si>
  <si>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</si>
  <si>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</si>
  <si>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</si>
  <si>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</si>
  <si>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</si>
  <si>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</si>
  <si>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</si>
  <si>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</si>
  <si>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</si>
  <si>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</si>
  <si>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</si>
  <si>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</si>
  <si>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</si>
  <si>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</si>
  <si>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</si>
  <si>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</si>
  <si>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</si>
  <si>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</si>
  <si>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</si>
  <si>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</si>
  <si>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</si>
  <si>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</si>
  <si>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</si>
  <si>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</si>
  <si>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</si>
  <si>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</si>
  <si>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</si>
  <si>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</si>
  <si>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</si>
  <si>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</si>
  <si>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</si>
  <si>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</si>
  <si>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</si>
  <si>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</si>
  <si>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</si>
  <si>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</si>
  <si>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</si>
  <si>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</si>
  <si>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</si>
  <si>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</si>
  <si>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</si>
  <si>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</si>
  <si>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</si>
  <si>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</si>
  <si>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</si>
  <si>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</si>
  <si>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</si>
  <si>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</si>
  <si>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</si>
  <si>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</si>
  <si>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</si>
  <si>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</si>
  <si>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</si>
  <si>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</si>
  <si>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</si>
  <si>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</si>
  <si>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</si>
  <si>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</si>
  <si>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</si>
  <si>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</si>
  <si>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</si>
  <si>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</si>
  <si>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</si>
  <si>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</si>
  <si>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</si>
  <si>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</si>
  <si>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</si>
  <si>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</si>
  <si>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</si>
  <si>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</si>
  <si>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</si>
  <si>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</si>
  <si>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</si>
  <si>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</si>
  <si>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</si>
  <si>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</si>
  <si>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</si>
  <si>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</si>
  <si>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</si>
  <si>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</si>
  <si>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</si>
  <si>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</si>
  <si>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</si>
  <si>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</si>
  <si>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</si>
  <si>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</si>
  <si>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</si>
  <si>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</si>
  <si>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</si>
  <si>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</si>
  <si>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</si>
  <si>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</si>
  <si>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</si>
  <si>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</si>
  <si>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</si>
  <si>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</si>
  <si>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</si>
  <si>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</si>
  <si>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</si>
  <si>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</si>
  <si>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</si>
  <si>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</si>
  <si>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</si>
  <si>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</si>
  <si>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</si>
  <si>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</si>
  <si>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</si>
  <si>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</si>
  <si>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</si>
  <si>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</si>
  <si>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</si>
  <si>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</si>
  <si>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</si>
  <si>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</si>
  <si>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</si>
  <si>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</si>
  <si>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</si>
  <si>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</si>
  <si>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</si>
  <si>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</si>
  <si>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</si>
  <si>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</si>
  <si>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</si>
  <si>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</si>
  <si>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</si>
  <si>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</si>
  <si>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</si>
  <si>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</si>
  <si>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</si>
  <si>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</si>
  <si>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</si>
  <si>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</si>
  <si>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</si>
  <si>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</si>
  <si>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</si>
  <si>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</si>
  <si>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</si>
  <si>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</si>
  <si>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</si>
  <si>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</si>
  <si>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</si>
  <si>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</si>
  <si>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</si>
  <si>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</si>
  <si>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</si>
  <si>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</si>
  <si>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</si>
  <si>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</si>
  <si>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</si>
  <si>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</si>
  <si>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</si>
  <si>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</si>
  <si>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</si>
  <si>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</si>
  <si>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</si>
  <si>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</si>
  <si>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</si>
  <si>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</si>
  <si>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</si>
  <si>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</si>
  <si>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</si>
  <si>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</si>
  <si>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</si>
  <si>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</si>
  <si>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</si>
  <si>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</si>
  <si>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</si>
  <si>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</si>
  <si>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</si>
  <si>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</si>
  <si>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</si>
  <si>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</si>
  <si>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</si>
  <si>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</si>
  <si>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</si>
  <si>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</si>
  <si>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</si>
  <si>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</si>
  <si>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</si>
  <si>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</si>
  <si>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</si>
  <si>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</si>
  <si>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</si>
  <si>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</si>
  <si>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</si>
  <si>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</si>
  <si>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</si>
  <si>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</si>
  <si>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</si>
  <si>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</si>
  <si>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</si>
  <si>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</si>
  <si>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</si>
  <si>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</si>
  <si>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</si>
  <si>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</si>
  <si>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</si>
  <si>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</si>
  <si>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</si>
  <si>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</si>
  <si>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</si>
  <si>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</si>
  <si>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</si>
  <si>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</si>
  <si>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</si>
  <si>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</si>
  <si>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</si>
  <si>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</si>
  <si>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</si>
  <si>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</si>
  <si>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</si>
  <si>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</si>
  <si>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</si>
  <si>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</si>
  <si>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</si>
  <si>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</si>
  <si>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</si>
  <si>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</si>
  <si>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</si>
  <si>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</si>
  <si>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</si>
  <si>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</si>
  <si>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</si>
  <si>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</si>
  <si>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</si>
  <si>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</si>
  <si>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</si>
  <si>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</si>
  <si>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</si>
  <si>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</si>
  <si>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</si>
  <si>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</si>
  <si>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</si>
  <si>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</si>
  <si>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</si>
  <si>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</si>
  <si>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</si>
  <si>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</si>
  <si>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</si>
  <si>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</si>
  <si>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</si>
  <si>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</si>
  <si>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</si>
  <si>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</si>
  <si>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</si>
  <si>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</si>
  <si>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</si>
  <si>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</si>
  <si>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</si>
  <si>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</si>
  <si>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</si>
  <si>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</si>
  <si>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</si>
  <si>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</si>
  <si>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</si>
  <si>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</si>
  <si>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</si>
  <si>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</si>
  <si>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</si>
  <si>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</si>
  <si>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</si>
  <si>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</si>
  <si>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</si>
  <si>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</si>
  <si>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</si>
  <si>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</si>
  <si>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</si>
  <si>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</si>
  <si>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</si>
  <si>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</si>
  <si>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</si>
  <si>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</si>
  <si>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</si>
  <si>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</si>
  <si>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</si>
  <si>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</si>
  <si>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</si>
  <si>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</si>
  <si>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</si>
  <si>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</si>
  <si>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</si>
  <si>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</si>
  <si>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</si>
  <si>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</si>
  <si>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</si>
  <si>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</si>
  <si>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</si>
  <si>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</si>
  <si>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</si>
  <si>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</si>
  <si>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</si>
  <si>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</si>
  <si>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</si>
  <si>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</si>
  <si>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</si>
  <si>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</si>
  <si>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</si>
  <si>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</si>
  <si>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</si>
  <si>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</si>
  <si>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</si>
  <si>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</si>
  <si>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</si>
  <si>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</si>
  <si>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</si>
  <si>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</si>
  <si>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</si>
  <si>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</si>
  <si>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</si>
  <si>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</si>
  <si>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</si>
  <si>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</si>
  <si>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</si>
  <si>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</si>
  <si>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</si>
  <si>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</si>
  <si>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</si>
  <si>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</si>
  <si>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</si>
  <si>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</si>
  <si>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</si>
  <si>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</si>
  <si>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</si>
  <si>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</si>
  <si>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</si>
  <si>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</si>
  <si>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</si>
  <si>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</si>
  <si>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</si>
  <si>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</si>
  <si>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</si>
  <si>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</si>
  <si>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</si>
  <si>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</si>
  <si>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</si>
  <si>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</si>
  <si>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</si>
  <si>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</si>
  <si>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</si>
  <si>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</si>
  <si>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</si>
  <si>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</si>
  <si>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</si>
  <si>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</si>
  <si>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</si>
  <si>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</si>
  <si>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</si>
  <si>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</si>
  <si>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</si>
  <si>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</si>
  <si>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</si>
  <si>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</si>
  <si>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</si>
  <si>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</si>
  <si>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</si>
  <si>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</si>
  <si>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</si>
  <si>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</si>
  <si>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</si>
  <si>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</si>
  <si>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</si>
  <si>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</si>
  <si>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</si>
  <si>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</si>
  <si>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</si>
  <si>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</si>
  <si>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</si>
  <si>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</si>
  <si>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</si>
  <si>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</si>
  <si>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</si>
  <si>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</si>
  <si>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</si>
  <si>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</si>
  <si>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</si>
  <si>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</si>
  <si>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</si>
  <si>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</si>
  <si>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</si>
  <si>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</si>
  <si>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</si>
  <si>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</si>
  <si>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</si>
  <si>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</si>
  <si>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</si>
  <si>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</si>
  <si>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</si>
  <si>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</si>
  <si>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</si>
  <si>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</si>
  <si>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</si>
  <si>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</si>
  <si>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</si>
  <si>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</si>
  <si>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</si>
  <si>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</si>
  <si>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</si>
  <si>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</si>
  <si>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</si>
  <si>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</si>
  <si>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</si>
  <si>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</si>
  <si>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</si>
  <si>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</si>
  <si>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</si>
  <si>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</si>
  <si>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</si>
  <si>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</si>
  <si>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</si>
  <si>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</si>
  <si>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</si>
  <si>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</si>
  <si>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</si>
  <si>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</si>
  <si>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</si>
  <si>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</si>
  <si>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</si>
  <si>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</si>
  <si>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</si>
  <si>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</si>
  <si>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</si>
  <si>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</si>
  <si>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</si>
  <si>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</si>
  <si>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</si>
  <si>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</si>
  <si>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</si>
  <si>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</si>
  <si>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</si>
  <si>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</si>
  <si>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</si>
  <si>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</si>
  <si>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</si>
  <si>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</si>
  <si>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</si>
  <si>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</si>
  <si>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</si>
  <si>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</si>
  <si>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</si>
  <si>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</si>
  <si>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</si>
  <si>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</si>
  <si>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</si>
  <si>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</si>
  <si>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</si>
  <si>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</si>
  <si>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</si>
  <si>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</si>
  <si>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</si>
  <si>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</si>
  <si>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</si>
  <si>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</si>
  <si>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</si>
  <si>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</si>
  <si>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</si>
  <si>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</si>
  <si>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</si>
  <si>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</si>
  <si>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</si>
  <si>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</si>
  <si>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</si>
  <si>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</si>
  <si>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</si>
  <si>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</si>
  <si>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</si>
  <si>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</si>
  <si>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</si>
  <si>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</si>
  <si>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</si>
  <si>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</si>
  <si>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</si>
  <si>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</si>
  <si>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</si>
  <si>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</si>
  <si>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</si>
  <si>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</si>
  <si>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</si>
  <si>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</si>
  <si>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</si>
  <si>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</si>
  <si>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</si>
  <si>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</si>
  <si>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</si>
  <si>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</si>
  <si>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</si>
  <si>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</si>
  <si>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</si>
  <si>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</si>
  <si>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</si>
  <si>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</si>
  <si>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</si>
  <si>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</si>
  <si>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</si>
  <si>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</si>
  <si>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</si>
  <si>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</si>
  <si>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</si>
  <si>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</si>
  <si>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</si>
  <si>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</si>
  <si>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</si>
  <si>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</si>
  <si>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</si>
  <si>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</si>
  <si>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</si>
  <si>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</si>
  <si>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</si>
  <si>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</si>
  <si>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</si>
  <si>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</si>
  <si>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</si>
  <si>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</si>
  <si>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</si>
  <si>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</si>
  <si>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</si>
  <si>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</si>
  <si>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</si>
  <si>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</si>
  <si>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</si>
  <si>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</si>
  <si>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</si>
  <si>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</si>
  <si>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</si>
  <si>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</si>
  <si>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</si>
  <si>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</si>
  <si>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</si>
  <si>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</si>
  <si>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</si>
  <si>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</si>
  <si>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</si>
  <si>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</si>
  <si>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</si>
  <si>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</si>
  <si>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</si>
  <si>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</si>
  <si>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</si>
  <si>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</si>
  <si>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</si>
  <si>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</si>
  <si>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</si>
  <si>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</si>
  <si>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</si>
  <si>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</si>
  <si>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</si>
  <si>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</si>
  <si>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</si>
  <si>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</si>
  <si>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</si>
  <si>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</si>
  <si>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</si>
  <si>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</si>
  <si>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</si>
  <si>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</si>
  <si>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</si>
  <si>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</si>
  <si>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</si>
  <si>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</si>
  <si>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</si>
  <si>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</si>
  <si>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</si>
  <si>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</si>
  <si>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</si>
  <si>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</si>
  <si>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</si>
  <si>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</si>
  <si>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</si>
  <si>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</si>
  <si>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</si>
  <si>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</si>
  <si>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</si>
  <si>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</si>
  <si>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</si>
  <si>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</si>
  <si>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</si>
  <si>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</si>
  <si>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</si>
  <si>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</si>
  <si>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</si>
  <si>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</si>
  <si>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</si>
  <si>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</si>
  <si>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</si>
  <si>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</si>
  <si>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</si>
  <si>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</si>
  <si>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</si>
  <si>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</si>
  <si>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</si>
  <si>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</si>
  <si>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</si>
  <si>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</si>
  <si>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</si>
  <si>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</si>
  <si>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</si>
  <si>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</si>
  <si>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</si>
  <si>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</si>
  <si>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</si>
  <si>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</si>
  <si>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</si>
  <si>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</si>
  <si>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</si>
  <si>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</si>
  <si>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</si>
  <si>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</si>
  <si>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</si>
  <si>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</si>
  <si>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</si>
  <si>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</si>
  <si>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</si>
  <si>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</si>
  <si>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</si>
  <si>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</si>
  <si>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</si>
  <si>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</si>
  <si>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</si>
  <si>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</si>
  <si>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</si>
  <si>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</si>
  <si>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</si>
  <si>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</si>
  <si>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</si>
  <si>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</si>
  <si>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</si>
  <si>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</si>
  <si>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</si>
  <si>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</si>
  <si>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</si>
  <si>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</si>
  <si>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</si>
  <si>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</si>
  <si>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</si>
  <si>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</si>
  <si>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</si>
  <si>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</si>
  <si>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</si>
  <si>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</si>
  <si>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</si>
  <si>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</si>
  <si>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</si>
  <si>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</si>
  <si>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</si>
  <si>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</si>
  <si>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</si>
  <si>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</si>
  <si>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</si>
  <si>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</si>
  <si>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</si>
  <si>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</si>
  <si>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</si>
  <si>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</si>
  <si>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</si>
  <si>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</si>
  <si>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</si>
  <si>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</si>
  <si>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</si>
  <si>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</si>
  <si>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</si>
  <si>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</si>
  <si>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</si>
  <si>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</si>
  <si>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</si>
  <si>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</si>
  <si>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</si>
  <si>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</si>
  <si>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</si>
  <si>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</si>
  <si>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</si>
  <si>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</si>
  <si>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</si>
  <si>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</si>
  <si>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</si>
  <si>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</si>
  <si>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</si>
  <si>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</si>
  <si>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</si>
  <si>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</si>
  <si>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</si>
  <si>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</si>
  <si>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</si>
  <si>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</si>
  <si>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</si>
  <si>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</si>
  <si>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</si>
  <si>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</si>
  <si>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</si>
  <si>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</si>
  <si>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</si>
  <si>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</si>
  <si>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</si>
  <si>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</si>
  <si>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</si>
  <si>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</si>
  <si>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</si>
  <si>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</si>
  <si>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</si>
  <si>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</si>
  <si>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</si>
  <si>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</si>
  <si>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</si>
  <si>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</si>
  <si>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</si>
  <si>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</si>
  <si>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</si>
  <si>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</si>
  <si>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</si>
  <si>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</si>
  <si>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</si>
  <si>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</si>
  <si>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</si>
  <si>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</si>
  <si>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</si>
  <si>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</si>
  <si>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</si>
  <si>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</si>
  <si>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</si>
  <si>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</si>
  <si>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</si>
  <si>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</si>
  <si>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</si>
  <si>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</si>
  <si>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</si>
  <si>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</si>
  <si>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</si>
  <si>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</si>
  <si>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</si>
  <si>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</si>
  <si>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</si>
  <si>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</si>
  <si>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</si>
  <si>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</si>
  <si>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</si>
  <si>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</si>
  <si>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</si>
  <si>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</si>
  <si>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</si>
  <si>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</si>
  <si>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</si>
  <si>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</si>
  <si>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</si>
  <si>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</si>
  <si>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</si>
  <si>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</si>
  <si>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</si>
  <si>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</si>
  <si>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</si>
  <si>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</si>
  <si>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</si>
  <si>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</si>
  <si>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</si>
  <si>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</si>
  <si>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</si>
  <si>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</si>
  <si>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</si>
  <si>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</si>
  <si>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</si>
  <si>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</si>
  <si>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</si>
  <si>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</si>
  <si>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</si>
  <si>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</si>
  <si>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</si>
  <si>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</si>
  <si>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</si>
  <si>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</si>
  <si>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</si>
  <si>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</si>
  <si>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</si>
  <si>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</si>
  <si>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</si>
  <si>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</si>
  <si>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</si>
  <si>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</si>
  <si>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</si>
  <si>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</si>
  <si>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</si>
  <si>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</si>
  <si>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</si>
  <si>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</si>
  <si>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</si>
  <si>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</si>
  <si>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</si>
  <si>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</si>
  <si>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</si>
  <si>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</si>
  <si>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</si>
  <si>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</si>
  <si>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</si>
  <si>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</si>
  <si>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</si>
  <si>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</si>
  <si>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</si>
  <si>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</si>
  <si>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</si>
  <si>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</si>
  <si>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</si>
  <si>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</si>
  <si>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</si>
  <si>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</si>
  <si>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</si>
  <si>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</si>
  <si>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</si>
  <si>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</si>
  <si>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</si>
  <si>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</si>
  <si>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</si>
  <si>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</si>
  <si>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</si>
  <si>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</si>
  <si>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</si>
  <si>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</si>
  <si>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</si>
  <si>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</si>
  <si>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</si>
  <si>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</si>
  <si>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</si>
  <si>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</si>
  <si>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</si>
  <si>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</si>
  <si>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</si>
  <si>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</si>
  <si>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</si>
  <si>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</si>
  <si>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</si>
  <si>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</si>
  <si>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</si>
  <si>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</si>
  <si>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</si>
  <si>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</si>
  <si>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</si>
  <si>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</si>
  <si>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</si>
  <si>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</si>
  <si>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</si>
  <si>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</si>
  <si>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</si>
  <si>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</si>
  <si>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</si>
  <si>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</si>
  <si>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</si>
  <si>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</si>
  <si>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</si>
  <si>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</si>
  <si>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</si>
  <si>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</si>
  <si>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</si>
  <si>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</si>
  <si>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</si>
  <si>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</si>
  <si>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</si>
  <si>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</si>
  <si>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</si>
  <si>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</si>
  <si>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</si>
  <si>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</si>
  <si>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</si>
  <si>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</si>
  <si>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</si>
  <si>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</si>
  <si>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</si>
  <si>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</si>
  <si>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</si>
  <si>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</si>
  <si>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</si>
  <si>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</si>
  <si>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</si>
  <si>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</si>
  <si>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</si>
  <si>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</si>
  <si>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</si>
  <si>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</si>
  <si>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</si>
  <si>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</si>
  <si>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</si>
  <si>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</si>
  <si>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</si>
  <si>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</si>
  <si>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</si>
  <si>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</si>
  <si>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</si>
  <si>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</si>
  <si>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</si>
  <si>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</si>
  <si>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</si>
  <si>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</si>
  <si>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</si>
  <si>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</si>
  <si>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</si>
  <si>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</si>
  <si>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</si>
  <si>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</si>
  <si>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</si>
  <si>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</si>
  <si>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</si>
  <si>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</si>
  <si>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</si>
  <si>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</si>
  <si>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</si>
  <si>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</si>
  <si>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</si>
  <si>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</si>
  <si>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</si>
  <si>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</si>
  <si>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</si>
  <si>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</si>
  <si>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</si>
  <si>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</si>
  <si>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</si>
  <si>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</si>
  <si>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</si>
  <si>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</si>
  <si>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</si>
  <si>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</si>
  <si>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</si>
  <si>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</si>
  <si>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</si>
  <si>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</si>
  <si>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</si>
  <si>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</si>
  <si>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</si>
  <si>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</si>
  <si>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</si>
  <si>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Uveřejňují se údaje o kapitálu a kapitálových požadavcích podle článku podle článku 438 písm. c) až f) nařízení 575/2013 EU</t>
  </si>
  <si>
    <t xml:space="preserve">Údaje o členech vedoucího orgánu a o osobách ve vrcholném vedení povinné osoby </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</si>
  <si>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</si>
  <si>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</si>
  <si>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</si>
  <si>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</si>
  <si>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</si>
  <si>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</si>
  <si>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</si>
  <si>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</si>
  <si>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</si>
  <si>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</si>
  <si>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</si>
  <si>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</si>
  <si>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</si>
  <si>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</si>
  <si>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</si>
  <si>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</si>
  <si>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</si>
  <si>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</si>
  <si>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Členství v orgánech povinné osoby nebo jiných právnických osob</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</si>
  <si>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</si>
  <si>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</si>
  <si>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</si>
  <si>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</si>
  <si>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</si>
  <si>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</si>
  <si>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</si>
  <si>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</si>
  <si>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</si>
  <si>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</si>
  <si>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</si>
  <si>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</si>
  <si>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</si>
  <si>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</si>
  <si>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</si>
  <si>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</si>
  <si>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</si>
  <si>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</si>
  <si>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</si>
  <si>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</si>
  <si>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K nákupu cenných papírů kolektivního investování</t>
  </si>
  <si>
    <t>Bod 1 písm. c), Bod 1</t>
  </si>
  <si>
    <t>Bod 1 písm. c), Bod 2</t>
  </si>
  <si>
    <t xml:space="preserve"> kapitálové požadavky vypočítané podle čl. 92 odst. 3 písm. b) a c) nařízení 2013/575/EU</t>
  </si>
  <si>
    <t>V případě institucí, které počítají objem rizikově vážených expozic podle části třetí hlavy II kapitoly 2, 8 % objemu rizikově vážených expozic pro každou kategorii expozic uvedenou v článku 112 nařízení 2013/575/EU</t>
  </si>
  <si>
    <t xml:space="preserve"> Kapitálové požadavky vypočítané podle čl. 92 odst. 3 písm. b) a c)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</si>
  <si>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</si>
  <si>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Každý z přístupů uvedených v článku 155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</si>
  <si>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</si>
  <si>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</si>
  <si>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</si>
  <si>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</si>
  <si>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</si>
  <si>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</si>
  <si>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</si>
  <si>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</si>
  <si>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</si>
  <si>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ovládanými nebo ovládanými osobami v aktivech,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</si>
  <si>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</si>
  <si>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</si>
  <si>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</si>
  <si>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 xml:space="preserve">II. Seznam údajů o druzích a rozsahu poskytnutých investičních služeb - k příloze č. 12 k vyhlášce 163/2014 Sb. </t>
  </si>
  <si>
    <t xml:space="preserve">III. Seznam údajů uveřejňovaných pobočkou banky z jiného než členského státu - k příloze č. 13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</si>
  <si>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</si>
  <si>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</si>
  <si>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</si>
  <si>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</si>
  <si>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 xml:space="preserve">IV. Seznam údajů ověřovaných auditorem - k příloze č. 14 k vyhlášce 163/2014 Sb. </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</si>
  <si>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</si>
  <si>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</si>
  <si>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</si>
  <si>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</si>
  <si>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</si>
  <si>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</si>
  <si>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</si>
  <si>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</si>
  <si>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</si>
  <si>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</si>
  <si>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</si>
  <si>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</si>
  <si>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</si>
  <si>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3 - subjekt není zarhnut z důvodů uvedených v článku 19 odst. 2 a) nařízení č. 575/2013/EU</t>
  </si>
  <si>
    <t>4 - subjekt není zarhnut z důvodů uvedených v článku 19 odst. 2 b) nařízení č. 575/2013/EU</t>
  </si>
  <si>
    <t>5 - subjekt není zarhnut z důvodů uvedených v článku 19 odst. 2 c)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</si>
  <si>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</si>
  <si>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</si>
  <si>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</si>
  <si>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</si>
  <si>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</si>
  <si>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</si>
  <si>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</si>
  <si>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</si>
  <si>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</si>
  <si>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</si>
  <si>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</si>
  <si>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V případě institucí, které počítají objem rizikově vážených expozic podle části třetí hlavy II kapitoly 2, 8 % objemu rizikově vážených expozic pro každou kategorii expozic uvedenou v článku 112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</si>
  <si>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</si>
  <si>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</si>
  <si>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</si>
  <si>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</si>
  <si>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</si>
  <si>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</si>
  <si>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</si>
  <si>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ANO</t>
  </si>
  <si>
    <t>Vyhláška č.23/2014 Sb., Příloha 10</t>
  </si>
  <si>
    <t>J&amp;T BANKA, a. s.</t>
  </si>
  <si>
    <t>a.s.</t>
  </si>
  <si>
    <t>Pobřežní 297/14, Praha 8</t>
  </si>
  <si>
    <t>47115378</t>
  </si>
  <si>
    <t>13. října 1992</t>
  </si>
  <si>
    <t>změna stanov a podřízení společnosti ZOK jako celku</t>
  </si>
  <si>
    <t>9.558.127.000,- Kč</t>
  </si>
  <si>
    <t>Základní kapitál banky je  rozdělen na 9.557.126 ks (devět milionů pět set padesát osm tisíc jedno sto dvacet šest kusů) kmenových  akcií, každá o jmenovité hodnotě 1.000,- Kč (jeden tisíc  korun českých) a na 700.000 ks (slovy sedm set tisíc kusů) kmenových akcií o jmenovité hodnotě 1,43 Kč (jedna koruna česká a čtyřicet tři haléře). Všechny akcie jsou kmenové, na jméno, v zaknihované podobě.</t>
  </si>
  <si>
    <t>Údaje o nabytí vlastních akcií a zatímních listů a jiných kapitálových nástrojů</t>
  </si>
  <si>
    <t>ne</t>
  </si>
  <si>
    <t xml:space="preserve">Údaje o členech řídicího orgánu, kontrolního orgánu a o osobách ve vrcholném vedení povinné osoby </t>
  </si>
  <si>
    <t>Souhrnná výše úvěrů poskytnutých povinnou osobou členům řídicího orgánu, kontrolního orgánu, osobám ve vrcholném vedení povinné osoby</t>
  </si>
  <si>
    <t>Souhrnná výše záruk vydaných povinnou osobou za členy řídicího orgánu, kontrolního orgánu, osoby ve vrcholném vedení povinné osoby</t>
  </si>
  <si>
    <t xml:space="preserve">Údaje o členech řídícího orgánu, kontrolního orgánu a o osobách ve vrcholném vedení povinné osoby </t>
  </si>
  <si>
    <t>Ing. Patrik Tkáč</t>
  </si>
  <si>
    <t>Představenstvo</t>
  </si>
  <si>
    <t>Předseda představenstva</t>
  </si>
  <si>
    <t xml:space="preserve">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SE, generální ředitel skupiny J&amp;T a předsedou představenstva J&amp;T BANKY, a. s. </t>
  </si>
  <si>
    <t>Firma</t>
  </si>
  <si>
    <t>IČ</t>
  </si>
  <si>
    <t>Sídlo</t>
  </si>
  <si>
    <t xml:space="preserve">Funkce </t>
  </si>
  <si>
    <t>J&amp;T FINANCE GROUP SE</t>
  </si>
  <si>
    <t>Praha 8, Pobřežní 297/14, PSČ 186 00</t>
  </si>
  <si>
    <t>Představenstvo - místopředseda</t>
  </si>
  <si>
    <t>Nadační fond J&amp;T</t>
  </si>
  <si>
    <t>Správní rada - člen</t>
  </si>
  <si>
    <t>ATLANTIK finanční trhy, a.s.</t>
  </si>
  <si>
    <t>Dozorčí rada předseda</t>
  </si>
  <si>
    <t xml:space="preserve">J&amp;T IB and Capital Markets, a.s.  </t>
  </si>
  <si>
    <t xml:space="preserve">Praha 8, Pobřežní 297/14, PSČ 186 00 </t>
  </si>
  <si>
    <t xml:space="preserve">Dozorčí rada člen </t>
  </si>
  <si>
    <t>J&amp;T Bank ZAO</t>
  </si>
  <si>
    <t>Moskva, Kadševskaya, Ruská federace</t>
  </si>
  <si>
    <t>CZECH NEWS CENTER HOLDING a.s.</t>
  </si>
  <si>
    <t>VABA d.d. banka Varaždin</t>
  </si>
  <si>
    <t>Aleja kralja Zvonimira 1, 42000 Varaždin, Chorvatsko</t>
  </si>
  <si>
    <t>Štěpán Ašer, MBA</t>
  </si>
  <si>
    <t>člen</t>
  </si>
  <si>
    <t>Je absolventem School of Business and Public Management na George Washington University ve Washingtonu se specializací na finance a finanční trhy. Následně vystudoval MBA z Rochester Institute of Technology. Ve financích v České republice se pohybuje od roku 1997, nejprve jako analytik, později portfolio manager v Credit Suisse Asset Management. V letech 1999 až 2002 byl členem představenstva Commerz Asset Management odpovědný za řízení portfolii a prodej. V České spořitelně se krátce specializoval v asset managementu na institucionální klienty. Od roku 2003 pracuje v J&amp;T BANCE, kde je generálním ředitelem.</t>
  </si>
  <si>
    <t>J&amp;T  INVESTIČNÍ SPOLEČNOST, a.s.</t>
  </si>
  <si>
    <t>476 72 684</t>
  </si>
  <si>
    <t>Dozorčí rada - člen</t>
  </si>
  <si>
    <t>Představenstvo –  předseda</t>
  </si>
  <si>
    <t>J&amp;T IB and Capital Markets, a.s.</t>
  </si>
  <si>
    <t>Ing. Igor Kováč</t>
  </si>
  <si>
    <t>Je absolventem Ekonomické univerzity v Bratislavě, kde promoval v roce 1998 na Národohospodářské fakultě. Od počátku své profesní kariéry se pohybuje ve finanční sféře, v oblasti bankovnictví od roku 2000, kdy nastoupil do Hypovereinsbank Slovakia na pozici Senior Controller. V letech 2002 až 2008 působil ve Volksbank Slovensko na pozici Ředitele ekonomického odboru. Od roku 2008 působí v J&amp;T BANCE, a. s., kde je finančním ředitelem.</t>
  </si>
  <si>
    <t xml:space="preserve">J&amp;T  SERVICES ČR, a.s. </t>
  </si>
  <si>
    <t>Ing. Andrej Zaťko</t>
  </si>
  <si>
    <t>představenstvo</t>
  </si>
  <si>
    <t xml:space="preserve">Studoval na Vysoké škole ekonomické v Bratislavě na Fakultě hospodářské informatiky. Je členem představenstva a vedoucím slovenské pobočky. V J&amp;T Bance působí od roku 1997 na různých pozicích, od roku 2003 se plně věnuje privátnímu bankovnictví. V minulosti působil v managementu společnosti Asset Management. Jeho doménou je strukturování majetku a správa aktiv. </t>
  </si>
  <si>
    <t>Není</t>
  </si>
  <si>
    <t>Ing. Jozef Tkáč</t>
  </si>
  <si>
    <t>Dozorčí rada</t>
  </si>
  <si>
    <t>Předseda</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</si>
  <si>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</si>
  <si>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Praha 8, Pobřežní 297/14, ČR</t>
  </si>
  <si>
    <t>Představenstvo – předseda</t>
  </si>
  <si>
    <t>Geodezie Brno, a. s. v likvidaci</t>
  </si>
  <si>
    <t>Brno, Dvořákova 14, ČR</t>
  </si>
  <si>
    <t>Dozorčí rada - předseda</t>
  </si>
  <si>
    <t>J&amp;T Investment Pool - I- CZK, a. s.</t>
  </si>
  <si>
    <t>Představenstvo - předseda</t>
  </si>
  <si>
    <t>Praha 8, Pobřežní 14, ČR</t>
  </si>
  <si>
    <t>J&amp;T Investment Pool - I- SKK, a. s.</t>
  </si>
  <si>
    <t>Bratislava, Lamačská cesta 3, SR</t>
  </si>
  <si>
    <t>Ing. Ivan Jakabovič</t>
  </si>
  <si>
    <t>místopředseda</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</si>
  <si>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</si>
  <si>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KOLIBA REAL, s. r. o.</t>
  </si>
  <si>
    <t>jednatel</t>
  </si>
  <si>
    <t>První zpravodajská, a.s.</t>
  </si>
  <si>
    <t>Praha 2, Blanická 1008/28</t>
  </si>
  <si>
    <t>Člen správní rady</t>
  </si>
  <si>
    <t>Energetický a průmyslový holding, a.s.</t>
  </si>
  <si>
    <t>Brno, Příkop 843/4, PSČ 60200</t>
  </si>
  <si>
    <t>EP Industry, a.s.</t>
  </si>
  <si>
    <t>Ing. Dušan Palcr</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</si>
  <si>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</si>
  <si>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 xml:space="preserve">Firma </t>
  </si>
  <si>
    <t>AC Sparta Praha fotbal, a.s.</t>
  </si>
  <si>
    <t>Praha 7, Tř. Milady Horákové 98, ČR</t>
  </si>
  <si>
    <t>AERO GROUP, a. s.</t>
  </si>
  <si>
    <t>MERIDIANSPA ŠTVANICE, a.s.</t>
  </si>
  <si>
    <t>259 21 436</t>
  </si>
  <si>
    <t>284 27 980</t>
  </si>
  <si>
    <t>Představenstvo - člen</t>
  </si>
  <si>
    <t>272 04 090</t>
  </si>
  <si>
    <t>J&amp;T Sport Team ČR, s.r.o.</t>
  </si>
  <si>
    <t>242 15 163</t>
  </si>
  <si>
    <t>Jednatel</t>
  </si>
  <si>
    <t>Jozef Šepetka</t>
  </si>
  <si>
    <t>Je absolventem Právnické fakulty Univerzity Karlovy. Od roku 1990 se pohyboval v oblasti státní správy – např. od roku 1992 působil na Ministerstvu zahraničních věcí ČR. Do J&amp;T BANKY nastoupil v roce 1998 na pozici poradce.</t>
  </si>
  <si>
    <t>JUDr. Ing. Jozef Spišiak</t>
  </si>
  <si>
    <t>Je absolventem Ekonomické fakulty Vojenské akademie a Právnické fakulty Univerzity A. Komenského v Bratislavě. Od počátku své profesní kariéry se pohybuje ve finanční sféře, do roku 1998 pracoval v ČNB.  Do roku 2012 byl členem představenstva J&amp;T BANKY, a.s.</t>
  </si>
  <si>
    <t>Ing. Jozef Šimovčík</t>
  </si>
  <si>
    <t>Je absolventem Vysoké školy ekonomické v Bratislavě. V J&amp;T BANCE, a.s. je zaměstnán od roku 2010. V současné době pracuje na pozici ředitel divize provozu, J&amp;T BANKA, a.s., pobočka zahraničnej Banky Bratislava.</t>
  </si>
  <si>
    <t>Ing.  Vlastimil Nešetřil, Ph.D.</t>
  </si>
  <si>
    <t>prokurista</t>
  </si>
  <si>
    <t>J&amp;T INVESTIČNÍ SPOLEČNOST, a.s.</t>
  </si>
  <si>
    <t xml:space="preserve">Pobřežní 14, Praha 8, 186 00, </t>
  </si>
  <si>
    <t>ČR</t>
  </si>
  <si>
    <t>Ano</t>
  </si>
  <si>
    <t> ATLANTIK finanční trhy, a.s.</t>
  </si>
  <si>
    <t> J&amp;T IB and Capital Markets, a.s.</t>
  </si>
  <si>
    <t>Ne</t>
  </si>
  <si>
    <t xml:space="preserve"> J&amp;T Bank ZAO </t>
  </si>
  <si>
    <t>26 Kadashevskaya Naberezhnaya, Moskva, Ruská federace 115035</t>
  </si>
  <si>
    <t>102773  91121651</t>
  </si>
  <si>
    <t>TERCES MANAGEMENT LTD</t>
  </si>
  <si>
    <t>LTD podle kyperského práva</t>
  </si>
  <si>
    <t>Akropoleos 59-61, 1st floor,Off 102,2012, Nicosia, Kypr,</t>
  </si>
  <si>
    <t>HE201003</t>
  </si>
  <si>
    <t> Interznanie OAO</t>
  </si>
  <si>
    <t>Kadashevskaya embankment 26, 113035 Moskva, Ruská federace</t>
  </si>
  <si>
    <t>1037700  110414</t>
  </si>
  <si>
    <t>PGJT B.V.</t>
  </si>
  <si>
    <t>Martinus Nijhofflaan 2, 2624 ES Delft, Nizozemsko</t>
  </si>
  <si>
    <t>PROFIREAL OOO</t>
  </si>
  <si>
    <t>s.r.o.</t>
  </si>
  <si>
    <t>4 Grivtsova Pereulok, St. Petersburg, 190 000, Ruská federace</t>
  </si>
  <si>
    <t>  J&amp;T FINANCE GROUP SE</t>
  </si>
  <si>
    <t>Evropská společnost</t>
  </si>
  <si>
    <t xml:space="preserve">Pobřežní 297/14, Praha 8, 186 00, </t>
  </si>
  <si>
    <t>66</t>
  </si>
  <si>
    <t>100</t>
  </si>
  <si>
    <t>Dle platné licence.</t>
  </si>
  <si>
    <t>Banka vykonává činnosti v rozsahu platné licence.</t>
  </si>
  <si>
    <t>Českou národní bankou nebyl bance omezen nebo vyloučen žádný výkon činnosti.</t>
  </si>
  <si>
    <t>činnosti uvedené v zákoně č. 21/1992 Sb. v platném znění v § 1 odst. 1 písmena:</t>
  </si>
  <si>
    <t>a) přijímání vkladů od veřejnosti</t>
  </si>
  <si>
    <t>b) poskytování úvěrů</t>
  </si>
  <si>
    <t>a činnosti uvedené v zákoně č. 21/1992 Sb. v platném znění v § 1 odst. 3 písmena:</t>
  </si>
  <si>
    <t>a) investování do cenných papírů na vlastní účet</t>
  </si>
  <si>
    <t>b) finanční pronájem (finanční leasing)</t>
  </si>
  <si>
    <t>c) platební styk a zúčtování</t>
  </si>
  <si>
    <t>d) vydávání a správa platebních prostředků</t>
  </si>
  <si>
    <t>e) poskytování záruk</t>
  </si>
  <si>
    <t>f) otvírání akreditivů</t>
  </si>
  <si>
    <t>g) obstarávání inkasa</t>
  </si>
  <si>
    <t>h) poskytování investičních služeb podle zvláštního právního předpisu:</t>
  </si>
  <si>
    <t>hlavní investiční služby:</t>
  </si>
  <si>
    <t>- podle § 4 odst. 2 písm. a) zákona o podnikání na kapitálovém trhu, přijímání a předávání pokynů týkajících se investičních nástrojů, a to ve vztahu k investičním nástrojům podle § 3 odst. 1 písm. a), b), c), d) a g) téhož zákona;</t>
  </si>
  <si>
    <t>- podle § 4 odst. 2 písm. b) zákona o podnikání na kapitálovém trhu, provádění pokynů týkajících se investičních nástrojů na účet zákazníka, a to ve vztahu k investičním nástrojům podle § 3 odst. 1 písm. a), b) c), d) a g) téhož zákona;</t>
  </si>
  <si>
    <t>- podle § 4 odst. 2 písm. c) zákona o podnikání na kapitálovém trhu, obchodování s investičními nástroji na vlastní účet, a to ve vztahu k investičním nástrojům podle § 3 odst. 1 písm. a), b), c), d) a g) téhož zákona;</t>
  </si>
  <si>
    <t>- podle § 4 odst. 2 písm. d) zákona o podnikání na kapitálovém trhu, obhospodařování majetku zákazníka, je-li jeho součástí investiční nástroj, na základě volné úvahy v rámci smluvního ujednání, a to ve vztahu k investičním nástrojům podle § 3 odst. 1 písm. a), b), c), d) a g) téhož zákona;</t>
  </si>
  <si>
    <t>- podle § 4 odst. 2 písm. e) zákona o podnikání na kapitálovém trhu, investiční poradenství týkající se investičních nástrojů, a to ve vztahu k investičním nástrojům podle § 3 odst. 1 písm. a), b), c), d) a g) téhož zákona;</t>
  </si>
  <si>
    <t>- podle § 4 odst. 2 písm. g) zákona o podnikání na kapitálovém trhu, upisování nebo umisťování investičních nástrojů se závazkem jejich upsání, a to ve vztahu k investičním nástrojům dle § 3 odst. 1 písm. a) a c) téhož zákona.</t>
  </si>
  <si>
    <t>- podle § 4 odst. 2 písm. h) zákona o podnikání na kapitálovém trhu, umisťování investičních nástrojů bez závazku jejich upsání, a to ve vztahu k investičním nástrojům podle § 3 odst. 1 písm. a) a c) téhož zákona;</t>
  </si>
  <si>
    <t>Doplňkové služby:</t>
  </si>
  <si>
    <t>- podle § 4 odst. 3 písm. a) zákona o podnikání na kapitálovém trhu, úschova a správa investičních nástrojů včetně souvisejících služeb, a to ve vztahu k investičním nástrojům podle § 3 odst. 1 písm. a), b, a c) téhož zákona;</t>
  </si>
  <si>
    <t>-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a c) téhož zákona;</t>
  </si>
  <si>
    <t>- podle § 4 odst. 3 písm. c) zákona o podnikání na kapitálovém trhu, poradenská činnost týkající se struktury kapitálu, průmyslové strategie, a s tím souvisejících otázek, jakož i poskytování porad a služeb týkajících se přeměn společností nebo převodu podniků;</t>
  </si>
  <si>
    <t>-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c), d) a g) téhož zákona;</t>
  </si>
  <si>
    <t>- podle § 4 odst. 3 písm. e) zákona o podnikání na kapitálovém trhu, provádění devizových operací souvisejících s poskytováním investičních služeb;</t>
  </si>
  <si>
    <t>- podle § 4 odst. 3 písm. f) zákona o podnikání na kapitálovém trhu, služby související s upisováním a umisťováním investičních nástrojů, a to ve vztahu k investičním nástrojům podle § 3 odst. 1 písm. a) a c) téhož zákona.</t>
  </si>
  <si>
    <t>i) finanční makléřství,</t>
  </si>
  <si>
    <t>j) výkon funkce depozitáře,</t>
  </si>
  <si>
    <t>k) směnárenskou činnost (nákup devizových prostředků),</t>
  </si>
  <si>
    <t>l) poskytování bankovních informací</t>
  </si>
  <si>
    <t>m) obchodování na vlastní účet nebo na účet klienta,</t>
  </si>
  <si>
    <t>s devizovými hodnotami a se zlatem v rozsahu:</t>
  </si>
  <si>
    <t>- obchodování na vlastní účet nebo na účet klienta s peněžními prostředky v cizí měně,</t>
  </si>
  <si>
    <t>- obchodování na vlastní účet se zahraničními cennými papíry,</t>
  </si>
  <si>
    <t>- a obchodování na vlastní účet s penězi ocenitelnými právy a závazky odvozenými od výše uvedených devizových hodnot,</t>
  </si>
  <si>
    <t>- obchodování na vlastní účet nebo na účet klienta se zlatem,</t>
  </si>
  <si>
    <t>n) pronájem bezpečnostních schránek,</t>
  </si>
  <si>
    <t>p) činnosti, které přímo souvisejí s činnostmi uvedenými v bankovní licenci J&amp;T BANKY, a. s.</t>
  </si>
  <si>
    <t>(2Q/2014)</t>
  </si>
  <si>
    <t>(1Q/2014)</t>
  </si>
  <si>
    <t>(3Q/2014)</t>
  </si>
  <si>
    <t> J&amp;T Cafe, s.r.o.</t>
  </si>
  <si>
    <t>(30/04/2015)</t>
  </si>
  <si>
    <t>(31/12/2014)</t>
  </si>
  <si>
    <t>(4Q/2014)</t>
  </si>
  <si>
    <t xml:space="preserve">J&amp;T Family Office, a.s. </t>
  </si>
  <si>
    <t xml:space="preserve">Malostranské nábřeží 563/3, Malá Strana, 118 00 Praha 1 </t>
  </si>
  <si>
    <t>ART FOND - Stredoeurópsky fond súčasného umenia, a. s</t>
  </si>
  <si>
    <t xml:space="preserve">Dvořákovo nábrežie 8 
Bratislava 811 02 
    </t>
  </si>
  <si>
    <t>Představenstvo předseda</t>
  </si>
  <si>
    <t>Poštová banka, a.s.</t>
  </si>
  <si>
    <t>Dvořákovo nábrežie 4 
Bratislava 811 02</t>
  </si>
  <si>
    <t xml:space="preserve">Health Care Financing, a.s. </t>
  </si>
  <si>
    <t>ART FOND - Stredoeurópsky fond súčasného umenia, a. s.</t>
  </si>
  <si>
    <t>Dvořákovo nábrežie 8 
Bratislava 811 02</t>
  </si>
  <si>
    <t>Výbor pro audit</t>
  </si>
  <si>
    <t>viz I. Část 1 - předseda dozorčí rady</t>
  </si>
  <si>
    <t>viz I. Část 1 - místopředseda dozorčí rady</t>
  </si>
  <si>
    <t>viz I. Část 1 - člen dozorčí rady</t>
  </si>
  <si>
    <t>Pobřežní 297/14, Praha 8, 186 00, ČR</t>
  </si>
  <si>
    <t>holdingová společnost</t>
  </si>
  <si>
    <t>a)</t>
  </si>
  <si>
    <t>• Řídící a kontrolní systém v bance je součástí systému řízení banky.</t>
  </si>
  <si>
    <t>• Řídící a kontrolní systém zahrnuje všechny činnosti a všechny organizační složky banky.</t>
  </si>
  <si>
    <t>• Za vytvoření, udržování a vyhodnocování funkčního a efektivního řídícího a kontrolního systému banky zodpovídá představenstvo banky.</t>
  </si>
  <si>
    <t>• Dozorčí rada banky a výbor pro audit dohlíží na funkčnost a efektivnost řídícího a kontrolního systému banky jako celku.</t>
  </si>
  <si>
    <t>• Východiska pro nastavení účinného a efektivního řídícího a kontrolního systému jsou:
- definování strategie a měřitelných cílů banky,
- definování organizační struktury zahrnující řízení všech činností banky,
- delegování pravomocí,
- oddělení odpovědností v jednotlivých úsecích řízení.</t>
  </si>
  <si>
    <t>• Prostředky účinného fungování řídícího a kontrolního systému:
- standardizace a popis procesů a postupů při všech činnostech banky,
- popis a nastavení vnitřní kontroly a kontrolních mechanismů při všech stávajících a nových činnostech banky,
- pravidelné vyhodnocování řídícího a kontrolního systému a dodržování postupů,
- patřičná informovanost a komunikace,
- uplatňování zpětné vazby z výsledků vyhodnocení a následné ověřování účinnosti navrhovaných opatření,
- sankční resp. jiný postih za neplnění/porušení povinností.</t>
  </si>
  <si>
    <t>• Hlavní složky řídícího a kontrolního systému, které jsou vzájemně propojeny, jsou:
- Kontrolní prostředí
- Řízení rizik
- Kontrolní činnost
- Informace a komunikace
- Monitorování.</t>
  </si>
  <si>
    <t>• Hlavní cíle řídícího a kontrolního systému jsou:
- ochrana majetku,
- realizace záměrů a stanovených cílů,
- spolehlivost a integrita informací,
- dodržování zásad, plánů, postupů, zákonů, ustanovení,
- efektivní a účinné využívání zdrojů.</t>
  </si>
  <si>
    <t xml:space="preserve">• Banka zavedla a udržuje kontrolní funkce, mechanismy a postupy pro kontrolní činnost na všech organizačních a řídících úrovních. Zvláštní úlohu v tomto systému plní Odbor vnitřního auditu a kontroly a Odbor compliance a AML. </t>
  </si>
  <si>
    <t>• Prověřování dodržování stanovených postupů a jejich dostatečnost je prováděno pravidelně.</t>
  </si>
  <si>
    <t>• Kontrolní činnosti jsou nedílnou součástí každodenní činnosti banky. Primární kontrola je v bance členěna na kontrolu provozní a kontroly manažerské.</t>
  </si>
  <si>
    <t>• Představenstvo banky pravidelně hodnotí jím přijatá opatření a přesvědčuje se o plnění úkolů a opatření přijatých představenstvem banky.</t>
  </si>
  <si>
    <t>• Výkonný výbor rozpracovává a přenáší po linii řízení na příslušné odpovědné pracovníky představenstvem banky přijatá opatření a uložené úkoly a přesvědčuje se o jejich plnění.</t>
  </si>
  <si>
    <t>• Ředitelé úseků, ředitelé divizí a ředitelé odborů zabezpečují plnění opatření a úkolů přijatých představenstvem banky či výkonným výborem, rozpracovávají je do podmínek jimi řízených útvarů a na jejich základě stanovují úkoly jim podřízeným pracovníkům. Pravidelně se přesvědčují o plnění jím uložených úkolů.</t>
  </si>
  <si>
    <t>• Odbor vnitřního auditu a kontroly v rámci své auditní činnosti posuzuje i provádění kontrolní činnosti v souvislosti s auditovanou oblastí banky.</t>
  </si>
  <si>
    <t>• Výkonný výbor dohlíží, aby příslušné kontrolní mechanismy byly aplikovány na jednotlivé procesy banky, zejména v případě činností prolínajících se jednotlivými odbory banky.</t>
  </si>
  <si>
    <t>• Zaměstnanci banky jsou povinni při své každodenní činnosti dodržovat veškeré kontrolní mechanismy stanovené u jednotlivých pracovních předpisů.</t>
  </si>
  <si>
    <t>• Banka provádí pravidelné inventarizace hmotného i nehmotného majetku.</t>
  </si>
  <si>
    <t>• Banka má zpracovanou bezpečnostní politiku týkající se veškerých jejich aktiv.</t>
  </si>
  <si>
    <t>• Výkonný výbor sleduje a vyhodnocuje informace v oblasti bezpečnosti aktiv, navrhuje představenstvu banky přijetí příslušných opatření na úseku bezpečnosti aktiv.</t>
  </si>
  <si>
    <t>• Veškeré schvalovací a rozhodovací procesy, jakož i kontrolní a další významné činnosti včetně souvisejících působností a pravomocí a vnitřních předpisů musí být možno zpětně vysledovat a rekonstruovat. K zabezpečení tohoto požadavku má banka zaveden a udržuje odpovídající systém uchovávání informací.</t>
  </si>
  <si>
    <t>• Pravidla pro kontrolní činnosti v bance jsou stanoveny vnitřními předpisy banky.</t>
  </si>
  <si>
    <t>• Ředitelé odborů jsou povinni zabezpečit, aby:
 veškeré důležité činnosti byly dostatečně popsány v předpisech tak, aby jasně a konkrétně určovaly odpovědnost jednotlivých zaměstnanců,
 pracovní předpisy obsahovaly soupis klíčových oblastí systematicky kontrolovaných příslušným ředitelem odboru,
 každý odbor měl vypracován plán kontrolní činnosti, za jehož dodržování odpovídá příslušný ředitel odboru.</t>
  </si>
  <si>
    <t>Představenstvo banky, dozorčí rada banky a výbor pro audit projednávají roční zprávy o funkčnosti a efektivnosti řídícího a kontrolního systému předkládané ředitelem odboru vnitřního auditu a kontroly a zajistí případné kroky k nápravě zjištěných nedostatků.</t>
  </si>
  <si>
    <t>Sledování a vyhodnocování funkčnosti a efektivnosti řídícího a kontrolního systému je prováděno průběžně a pravidelně všemi články řídícího a kontrolního systému, tedy výborem pro audit, dozorčí radou banky, představenstvem banky, výkonným výborem banky a řediteli úseků, řediteli divizí, řediteli odborů, odborem vnitřního auditu a kontroly, odborem compliance a AML a odborem řízení rizik.</t>
  </si>
  <si>
    <t>O zřízení Výboru pro audit J&amp;T BANKY, (dále jen „VPA“)a.s. rozhodl jediný akcionář při výkonu působnosti valné hromady. VPA má 3 členy které jmenuje valná hromada Banky, a to z členů dozorčí rady Banky nebo z třetích osob. Nejméně 1 člen VPA by měl být nezávislý na Bance a mít nejméně tříleté zkušenosti z oblasti účetnictví nebo povinného auditu. VPA rozhoduje prostou většinou hlasů, každý člen má jeden hlas. Výbor pro audit hodnotí účinnost řídícího a kontrolního systému Banky a vnitřního auditu. Výbor pro audit sleduje postup sestavování účetní závěrky a konsolidované účetní závěrky, proces povinného auditu účetní závěrky a konsolidované účetní závěrky. Výbor pro audit posuzuje nezávislost statutárního auditora/auditorské společnosti, zejména poskytování doplňkových služeb Bance.  Výbor pro audit doporučuje statutárního auditora. Výbor pro audit má právo vyžadovat jakékoli informace a podklady související s předmětem jeho činnosti.</t>
  </si>
  <si>
    <t>Hodnoty prozatím nejsou auditované.</t>
  </si>
  <si>
    <t>Regulatorní kapitál</t>
  </si>
  <si>
    <t>Vlastní kapitál</t>
  </si>
  <si>
    <t>Splacený základní kapitál zapsaný v obchodním rejstříku</t>
  </si>
  <si>
    <t>Nerozdělený zisk z předchozích období</t>
  </si>
  <si>
    <t>Zisk za účetní období</t>
  </si>
  <si>
    <t>Kumulovaný ostatní úplný výsledek hospodaření (OCI)</t>
  </si>
  <si>
    <t>Rezervní fondy</t>
  </si>
  <si>
    <t>Nekontrolní podíly</t>
  </si>
  <si>
    <t>(-) Úpravy hodnot podle požadavků pro obezřetné oceňování (AVA)</t>
  </si>
  <si>
    <t>(-) Nehmotný majetek jiný než goodwill</t>
  </si>
  <si>
    <t>Odložený daňový závazek z nehmotných aktiv jiných než goodwill</t>
  </si>
  <si>
    <t>(-) Goodwill</t>
  </si>
  <si>
    <t>Splacené AT1 nástroje</t>
  </si>
  <si>
    <t>Celkem kapitál splňující požadavky pro zařazení do Tier 1</t>
  </si>
  <si>
    <t>Souhrnná výše Tier 2 kapitálu</t>
  </si>
  <si>
    <t>Celkem vlastní kapitál</t>
  </si>
  <si>
    <t xml:space="preserve">Společnost prostřednictvím Výboru posuzuje vhodnost členů řídícího orgánu v těchto situacích: 
 při žádosti o povolení činnosti společnosti, případně rovněž, pokud je to vzhledem k okolnostem a názoru Výboru adekvátní, při žádosti o změnu povolení činnosti společnosti,
 jestliže je nutné oznamovat nové členy řídícího orgánu příslušným orgánům, 
 kdykoli je to vhodné, pokud jde o jmenované členy řídícího orgánu. </t>
  </si>
  <si>
    <t>Společnost musí určit osoby zastávající klíčové funkce a posuzovat jejich vhodnost v souladu s tímto předpisem. Určené osoby zastávající klíčové funkce jsou uvedeny v kap. 2.2.2 tohoto předpisu. Společnost může navrhnout k posouzení vhodnosti i další osoby v tomto předpisu neuvedené.</t>
  </si>
  <si>
    <t xml:space="preserve">Posouzení zkušeností členů řídícího orgánu a osob zastávajících klíčové funkce by mělo přihlížet k povaze, rozsahu a složitosti podnikání společnosti, jakož i k odpovědnosti dotčené pracovní pozice. Úroveň a povaha zkušeností požadovaných od člena řídícího orgánu v jeho řídicí funkci se mohou lišit od úrovně a povahy člena řídícího orgánu v jeho dozorčí funkci. </t>
  </si>
  <si>
    <t xml:space="preserve">Členové řídícího orgánu a osoby zastávající klíčové funkce musí mít v každém případě dobrou pověst, a to bez ohledu na povahu, rozsah a složitost podnikání společnosti. </t>
  </si>
  <si>
    <t xml:space="preserve">Pokud existuje záležitost, která zpochybňuje zkušenosti nebo dobrou pověst člena řídícího orgánu a osob zastávajících klíčové funkce, musí být provedeno posouzení toho, jak se tato záležitost bude nebo by se mohla dotýkat vhodnosti dané osoby. V úvahu by měly být vzaty všechny záležitosti, které jsou relevantní a jsou k dispozici pro posouzení, bez ohledu na to, kde a kdy k nim došlo. </t>
  </si>
  <si>
    <t xml:space="preserve">Pokud je to možné, mělo by být posouzení provedeno dříve, než se daný člen ujme své funkce. Jestliže to možné není, mělo by být posouzení dokončeno co možná nejdříve, v každém případě však do šesti týdnů. </t>
  </si>
  <si>
    <t>Společnost musí posouzení vhodnosti člena řídícího orgánu znovu zopakovat, jestliže dojde k událostem, jež si vynutí opakované posouzení s cílem ověřit trvající vhodnost dané osoby. Toto posouzení lze omezit na šetření toho, zda je člen nadále vhodný, s ohledem na příslušnou událost.</t>
  </si>
  <si>
    <t>Při posuzování vhodnosti členů řídícího orgánu se dále posuzuje, zda je řídící orgán vhodný kolektivně jako celek. Nedostatky v rámci celkového složení řídícího orgánu nebo jeho výborů by neměly nutně vést k závěru, že konkrétní člen není vhodný.</t>
  </si>
  <si>
    <t>Společnost musí posoudit vhodnost osob zastávajících klíčové funkce před jejich jmenováním a znovu posoudit jejich vhodnost dle potřeby.</t>
  </si>
  <si>
    <t>Posouzení vhodnosti členů řídícího orgánu a osob zastávajících klíčové funkce a jejich výsledky musí být zaznamenány.</t>
  </si>
  <si>
    <t>Řídící a kontrolní systém je nastaven tak, aby umožňoval soustavné řízení rizik podstupovaných bankou.</t>
  </si>
  <si>
    <t>Banka zavedla a udržuje systém řízení rizik, který odpovídá povaze, rozsahu a složitosti činností a s nimi spjatých rizik, a tak, aby poskytoval nezkreslený obraz o míře podstupovaných rizik</t>
  </si>
  <si>
    <t>Systém řízení rizik a veškeré postupy a limity týkající se řízení rizik jsou pravidelně, alespoň však jednou ročně, vyhodnocovány a případně upravovány.</t>
  </si>
  <si>
    <t>Banka soustavně řídí riziko úvěrové, tržní, operační (včetně rizika modelů), likvidity, koncentrace, nadměrné páky, outsourcingu a případně další významná rizika, kterým je nebo může být vystavena, a celkově podstupované riziko.</t>
  </si>
  <si>
    <t>Proces rozpoznávání rizik je zajištěn u všech činností a na všech řídících a organizačních úrovních banky a umožňuje odhalování nových, dosud neidentifikovaných rizik.</t>
  </si>
  <si>
    <t>Banka při řízení rizik zohledňuje všechna významná rizika a rizikové faktory, kterým je nebo může být vystavena s přihlédnutím k povaze, rozsahu a složitosti činností. Řízení rizik v jeho celku i částech zohledňuje vnitřní a vnější faktory včetně zohledňování budoucí strategie podnikání banky, vlivů ekonomického prostředí a cyklu a vlivů regulatorního prostředí. Řízení rizik zohledňuje kvantitativní a kvalitativní aspekty rizik, reálné možnosti jejich řízení a náklady a výnosy vyplývající z řízení rizik.</t>
  </si>
  <si>
    <t xml:space="preserve">Banka zavedla a udržuje:
a) strategii a postupy pro rozpoznávání, vyhodnocování, měření, sledování, ohlašování a omezování výskytu nebo dopadů výskytu rizik,
b) soustavu limitů používanou při řízení rizik, včetně postupů a informačních toků při překročení dílčích limitů nebo akceptované míry rizika nebo při poklesu případných obezřetnostních rezerv nebo přirážek pod jejich vnitřně stanovenou úroveň nebo regulatorní limity,
c) zásady kontrolních mechanismů a činností při řízení rizik, včetně kontroly dodržování stanovených postupů a limitů pro řízení rizik, interních validací a přezkumů modelů používaných při řízení rizik, ověřování výstupů hodnocení a měření rizik a ověřování účinnosti opatření přijatých bankou k omezování výskytu nebo dopadů výskytu rizik, a
d) funkci řízení rizik.
</t>
  </si>
  <si>
    <t>Se zavedením nové činnosti, produktu či operace je povinnost zajistit proces identifikace rizik. Rizika identifikuje vedoucí zaměstnanec a v součinnosti s odborem řízení rizik definuje postupy jejich měření, sledování a vyhodnocování.</t>
  </si>
  <si>
    <t>Se vznikem nestandardizovaných postupů je povinnost vedoucího zaměstnance posuzovat je ve spolupráci s odborem řízení rizik z hlediska jejich identifikace. Nestandardizované postupy schvaluje vedoucí zaměstnanec, který je povinen soustavně je zapojovat do vnitřních předpisů.</t>
  </si>
  <si>
    <t>Vedoucí zaměstnanci na všech stupních řízení jsou povinni pravidelně mapovat rizika vyplývající z činnosti jimi řízených útvarů, vyhodnocovat a přehodnocovat již zmapovaná rizika, případně navrhovat doplnění stávajících rizik o nově vzniklá rizika.</t>
  </si>
  <si>
    <t>Odbor řízení rizik jako specializovaný útvar na řízení rizik v oblasti finančních rizik banky a řízení portfolií banky je odpovědný za vydávání předpisů v oblasti řízení rizik banky.</t>
  </si>
  <si>
    <t>Představenstvo banky projednává a vyhodnocuje již definovaná rizika banky jako celku a přijímá potřebná opatření.</t>
  </si>
  <si>
    <t>EP Energy, a.s.</t>
  </si>
  <si>
    <t xml:space="preserve">Příkop 843/4, Zábrdovice, 602 00 Brno </t>
  </si>
  <si>
    <t>PBI, a.s.</t>
  </si>
  <si>
    <t>PRIORA, a.s.</t>
  </si>
  <si>
    <t>Dozorčí rada člen</t>
  </si>
  <si>
    <t>STAVOINDUSTRIA SK, a.s.</t>
  </si>
  <si>
    <t>Galvaniho 12, 821 04 Bratislava</t>
  </si>
  <si>
    <r>
      <t>Zahrnutí do obezřetnostní konsolidace (ano/ne)</t>
    </r>
    <r>
      <rPr>
        <vertAlign val="superscript"/>
        <sz val="10"/>
        <rFont val="Arial"/>
        <family val="2"/>
      </rPr>
      <t>f</t>
    </r>
  </si>
  <si>
    <t xml:space="preserve"> -</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</si>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</sst>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 &quot;Kč&quot;"/>
    <numFmt numFmtId="166" formatCode="#,##0,"/>
  </numFmts>
  <fonts count="42"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sz val="11"/>
      <color theme="1"/>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b/>
      <sz val="10"/>
      <color theme="1"/>
      <name val="Arial"/>
      <family val="2"/>
      <charset val="238"/>
    </font>
    <font>
      <u/>
      <sz val="8"/>
      <color indexed="12"/>
      <name val="Arial"/>
      <family val="2"/>
      <charset val="238"/>
    </font>
    <font>
      <sz val="8"/>
      <color theme="1"/>
      <name val="Arial"/>
      <family val="2"/>
      <charset val="238"/>
    </font>
    <font>
      <sz val="8"/>
      <color theme="1"/>
      <name val="Calibri"/>
      <family val="2"/>
      <charset val="238"/>
      <scheme val="minor"/>
    </font>
    <font>
      <b/>
      <sz val="8"/>
      <color theme="1"/>
      <name val="Arial"/>
      <family val="2"/>
      <charset val="238"/>
    </font>
    <font>
      <b/>
      <sz val="8"/>
      <color theme="1"/>
      <name val="Calibri"/>
      <family val="2"/>
      <charset val="238"/>
      <scheme val="minor"/>
    </font>
    <font>
      <b/>
      <sz val="11"/>
      <color theme="1"/>
      <name val="Calibri"/>
      <family val="2"/>
      <charset val="238"/>
      <scheme val="minor"/>
    </font>
    <font>
      <sz val="11"/>
      <name val="Arial"/>
      <family val="2"/>
      <charset val="238"/>
    </font>
    <font>
      <vertAlign val="superscript"/>
      <sz val="10"/>
      <name val="Arial"/>
      <family val="2"/>
    </font>
  </fonts>
  <fills count="15">
    <fill>
      <patternFill patternType="none"/>
    </fill>
    <fill>
      <patternFill patternType="gray125"/>
    </fill>
    <fill>
      <patternFill patternType="solid">
        <fgColor theme="8" tint="0.79998168889431442"/>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CCFFFF"/>
        <bgColor indexed="64"/>
      </patternFill>
    </fill>
    <fill>
      <patternFill patternType="solid">
        <fgColor rgb="FFCCCCFF"/>
        <bgColor indexed="64"/>
      </patternFill>
    </fill>
  </fills>
  <borders count="84">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s>
  <cellStyleXfs count="18">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9" fontId="25" fillId="0" borderId="0" applyFont="0" applyFill="0" applyBorder="0" applyAlignment="0" applyProtection="0"/>
    <xf numFmtId="0" fontId="34" fillId="0" borderId="0" applyNumberFormat="0" applyFill="0" applyBorder="0" applyAlignment="0" applyProtection="0">
      <alignment vertical="top"/>
      <protection locked="0"/>
    </xf>
    <xf numFmtId="0" fontId="35" fillId="0" borderId="0"/>
    <xf numFmtId="0" fontId="3" fillId="0" borderId="0"/>
    <xf numFmtId="0" fontId="15" fillId="0" borderId="0"/>
    <xf numFmtId="0" fontId="36" fillId="0" borderId="0"/>
    <xf numFmtId="166" fontId="35" fillId="13" borderId="16"/>
    <xf numFmtId="166" fontId="37" fillId="14" borderId="16"/>
    <xf numFmtId="166" fontId="38" fillId="14" borderId="16"/>
  </cellStyleXfs>
  <cellXfs count="1253">
    <xf numFmtId="0" fontId="0" fillId="0" borderId="0" xfId="0"/>
    <xf numFmtId="0" fontId="0" fillId="0" borderId="0" xfId="0" applyBorder="1"/>
    <xf numFmtId="0" fontId="0" fillId="0" borderId="0" xfId="0" applyFill="1" applyBorder="1"/>
    <xf numFmtId="49" fontId="3" fillId="0" borderId="3" xfId="0" applyNumberFormat="1" applyFont="1" applyFill="1" applyBorder="1"/>
    <xf numFmtId="49" fontId="3" fillId="0" borderId="5" xfId="0" applyNumberFormat="1" applyFont="1" applyFill="1" applyBorder="1"/>
    <xf numFmtId="49" fontId="4" fillId="0" borderId="5" xfId="0" applyNumberFormat="1" applyFont="1" applyFill="1" applyBorder="1"/>
    <xf numFmtId="49" fontId="5" fillId="0" borderId="0" xfId="0" applyNumberFormat="1" applyFont="1" applyFill="1" applyBorder="1" applyAlignment="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5" borderId="39"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49" fontId="7" fillId="0" borderId="33" xfId="0" applyNumberFormat="1" applyFont="1" applyFill="1" applyBorder="1" applyAlignment="1">
      <alignment horizontal="left" vertical="center" wrapText="1"/>
    </xf>
    <xf numFmtId="0" fontId="5" fillId="2" borderId="4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3" borderId="0" xfId="0" applyFont="1" applyFill="1"/>
    <xf numFmtId="0" fontId="3" fillId="2" borderId="39" xfId="0" applyFont="1" applyFill="1" applyBorder="1" applyAlignment="1">
      <alignment horizontal="left" vertical="center" wrapText="1"/>
    </xf>
    <xf numFmtId="49" fontId="5" fillId="3" borderId="0" xfId="0" applyNumberFormat="1" applyFont="1" applyFill="1" applyAlignment="1"/>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0" fontId="9" fillId="0" borderId="16" xfId="0" applyFont="1" applyFill="1" applyBorder="1" applyAlignment="1">
      <alignment horizontal="center"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56" xfId="0" applyNumberFormat="1" applyFont="1" applyFill="1" applyBorder="1" applyAlignment="1">
      <alignment horizontal="left" vertical="center" wrapText="1"/>
    </xf>
    <xf numFmtId="0" fontId="9" fillId="0" borderId="35" xfId="0" applyFont="1" applyFill="1" applyBorder="1" applyAlignment="1">
      <alignment horizontal="center"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7" borderId="19" xfId="0" applyFont="1" applyFill="1" applyBorder="1" applyAlignment="1">
      <alignment horizontal="left" vertical="center" wrapText="1"/>
    </xf>
    <xf numFmtId="0" fontId="3" fillId="7" borderId="50" xfId="0" applyFont="1" applyFill="1" applyBorder="1" applyAlignment="1">
      <alignment horizontal="left" vertical="center" wrapText="1"/>
    </xf>
    <xf numFmtId="0" fontId="3" fillId="7" borderId="38" xfId="0" applyFont="1" applyFill="1" applyBorder="1" applyAlignment="1">
      <alignment horizontal="center" vertical="center" wrapText="1"/>
    </xf>
    <xf numFmtId="0" fontId="4" fillId="0" borderId="0" xfId="0" applyFont="1" applyBorder="1" applyAlignment="1">
      <alignment horizontal="center"/>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4" fillId="0" borderId="43" xfId="0" applyFont="1" applyBorder="1"/>
    <xf numFmtId="0" fontId="5" fillId="2" borderId="3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47" xfId="0" applyFont="1" applyFill="1" applyBorder="1" applyAlignment="1">
      <alignment horizontal="left" vertical="center" wrapText="1"/>
    </xf>
    <xf numFmtId="0" fontId="3" fillId="2" borderId="48" xfId="0" applyFont="1" applyFill="1" applyBorder="1" applyAlignment="1">
      <alignment horizontal="left" vertical="center" wrapText="1"/>
    </xf>
    <xf numFmtId="14" fontId="3" fillId="2" borderId="60"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5" borderId="9" xfId="0" applyFont="1" applyFill="1" applyBorder="1" applyAlignment="1">
      <alignment horizontal="center" vertical="center"/>
    </xf>
    <xf numFmtId="0" fontId="9" fillId="5" borderId="48" xfId="0" applyFont="1" applyFill="1" applyBorder="1" applyAlignment="1">
      <alignment horizontal="center" vertical="center"/>
    </xf>
    <xf numFmtId="49" fontId="5" fillId="3" borderId="0" xfId="0" applyNumberFormat="1" applyFont="1" applyFill="1" applyAlignment="1">
      <alignment horizontal="left"/>
    </xf>
    <xf numFmtId="0" fontId="3" fillId="7"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4" fontId="0" fillId="0" borderId="43"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7" borderId="16" xfId="0" applyNumberFormat="1" applyFill="1" applyBorder="1"/>
    <xf numFmtId="4" fontId="0" fillId="7" borderId="17" xfId="0" applyNumberFormat="1" applyFill="1" applyBorder="1"/>
    <xf numFmtId="4" fontId="0" fillId="7" borderId="15" xfId="0" applyNumberFormat="1" applyFill="1" applyBorder="1"/>
    <xf numFmtId="4" fontId="0" fillId="7" borderId="51" xfId="0" applyNumberFormat="1" applyFill="1" applyBorder="1"/>
    <xf numFmtId="0" fontId="3" fillId="0" borderId="13"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4" fillId="3" borderId="1" xfId="0" applyFont="1" applyFill="1" applyBorder="1"/>
    <xf numFmtId="0" fontId="4" fillId="3" borderId="2" xfId="0" applyFont="1" applyFill="1" applyBorder="1"/>
    <xf numFmtId="49" fontId="5" fillId="3" borderId="3" xfId="0" applyNumberFormat="1" applyFont="1" applyFill="1" applyBorder="1" applyAlignment="1"/>
    <xf numFmtId="0" fontId="4" fillId="3" borderId="6" xfId="0" applyFont="1" applyFill="1" applyBorder="1"/>
    <xf numFmtId="0" fontId="4" fillId="3" borderId="7" xfId="0" applyFont="1" applyFill="1" applyBorder="1"/>
    <xf numFmtId="49" fontId="5" fillId="3" borderId="8" xfId="0" applyNumberFormat="1" applyFont="1" applyFill="1" applyBorder="1" applyAlignment="1"/>
    <xf numFmtId="0" fontId="13" fillId="0" borderId="11" xfId="1" applyFont="1" applyFill="1" applyBorder="1" applyAlignment="1" applyProtection="1">
      <alignment horizontal="center" vertical="center"/>
    </xf>
    <xf numFmtId="0" fontId="13" fillId="0" borderId="66" xfId="1" applyFont="1" applyFill="1" applyBorder="1" applyAlignment="1" applyProtection="1">
      <alignment horizontal="center" vertical="center"/>
    </xf>
    <xf numFmtId="0" fontId="13" fillId="0" borderId="42" xfId="1" applyFont="1" applyFill="1" applyBorder="1" applyAlignment="1" applyProtection="1">
      <alignment horizontal="center" vertical="center"/>
    </xf>
    <xf numFmtId="0" fontId="14" fillId="0" borderId="11" xfId="0" applyFont="1" applyFill="1" applyBorder="1" applyAlignment="1">
      <alignment horizontal="center" vertical="center"/>
    </xf>
    <xf numFmtId="0" fontId="4" fillId="0" borderId="66" xfId="0" applyFont="1" applyFill="1" applyBorder="1"/>
    <xf numFmtId="0" fontId="4" fillId="0" borderId="42" xfId="0" applyFont="1" applyFill="1" applyBorder="1"/>
    <xf numFmtId="0" fontId="13" fillId="0" borderId="49" xfId="1" applyFont="1" applyFill="1" applyBorder="1" applyAlignment="1" applyProtection="1">
      <alignment horizontal="center" vertical="center"/>
    </xf>
    <xf numFmtId="0" fontId="13" fillId="0" borderId="62" xfId="1" applyFont="1" applyFill="1" applyBorder="1" applyAlignment="1" applyProtection="1">
      <alignment horizontal="center" vertical="center"/>
    </xf>
    <xf numFmtId="0" fontId="13" fillId="0" borderId="44" xfId="1" applyFont="1" applyFill="1" applyBorder="1" applyAlignment="1" applyProtection="1">
      <alignment horizontal="center" vertical="center"/>
    </xf>
    <xf numFmtId="0" fontId="14" fillId="0" borderId="49" xfId="0" applyFont="1" applyFill="1" applyBorder="1" applyAlignment="1">
      <alignment horizontal="center" vertical="center"/>
    </xf>
    <xf numFmtId="0" fontId="4" fillId="0" borderId="62" xfId="0" applyFont="1" applyFill="1" applyBorder="1"/>
    <xf numFmtId="0" fontId="4" fillId="0" borderId="44" xfId="0" applyFont="1" applyFill="1" applyBorder="1"/>
    <xf numFmtId="0" fontId="13" fillId="0" borderId="50" xfId="1" applyFont="1" applyFill="1" applyBorder="1" applyAlignment="1" applyProtection="1">
      <alignment horizontal="center" vertical="center"/>
    </xf>
    <xf numFmtId="0" fontId="13" fillId="0" borderId="36" xfId="1" applyFont="1" applyFill="1" applyBorder="1" applyAlignment="1" applyProtection="1">
      <alignment horizontal="center" vertical="center"/>
    </xf>
    <xf numFmtId="0" fontId="13" fillId="0" borderId="38" xfId="1" applyFont="1" applyFill="1" applyBorder="1" applyAlignment="1" applyProtection="1">
      <alignment horizontal="center" vertical="center"/>
    </xf>
    <xf numFmtId="0" fontId="14" fillId="0" borderId="50" xfId="0" applyFont="1" applyFill="1" applyBorder="1" applyAlignment="1">
      <alignment horizontal="center" vertical="center"/>
    </xf>
    <xf numFmtId="0" fontId="4" fillId="0" borderId="36" xfId="0" applyFont="1" applyFill="1" applyBorder="1"/>
    <xf numFmtId="0" fontId="4" fillId="0" borderId="38"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4" fillId="2" borderId="0" xfId="0" applyFont="1" applyFill="1"/>
    <xf numFmtId="0" fontId="3" fillId="2"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6" borderId="2" xfId="0" applyFont="1" applyFill="1" applyBorder="1" applyAlignment="1">
      <alignment vertical="center" wrapText="1"/>
    </xf>
    <xf numFmtId="0" fontId="4" fillId="6" borderId="2" xfId="0" applyFont="1" applyFill="1" applyBorder="1"/>
    <xf numFmtId="0" fontId="5" fillId="6" borderId="7" xfId="0" applyFont="1" applyFill="1" applyBorder="1" applyAlignment="1">
      <alignment vertical="center" wrapText="1"/>
    </xf>
    <xf numFmtId="0" fontId="4" fillId="6" borderId="7" xfId="0" applyFont="1" applyFill="1" applyBorder="1"/>
    <xf numFmtId="0" fontId="0" fillId="7" borderId="0" xfId="0" applyFill="1" applyBorder="1"/>
    <xf numFmtId="0" fontId="10" fillId="7" borderId="0" xfId="0" applyFont="1" applyFill="1" applyBorder="1" applyAlignment="1">
      <alignment vertical="center"/>
    </xf>
    <xf numFmtId="0" fontId="15" fillId="0" borderId="0" xfId="5" applyFont="1" applyFill="1" applyBorder="1" applyAlignment="1">
      <alignment horizontal="center" vertical="center"/>
    </xf>
    <xf numFmtId="164" fontId="15" fillId="0" borderId="0" xfId="5" applyNumberFormat="1" applyFont="1" applyFill="1" applyBorder="1" applyAlignment="1">
      <alignment horizontal="center" vertical="center" wrapText="1"/>
    </xf>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9" fontId="3" fillId="0" borderId="66"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0" xfId="0" applyFont="1" applyFill="1"/>
    <xf numFmtId="0" fontId="14" fillId="0" borderId="62" xfId="0" applyFont="1" applyFill="1" applyBorder="1" applyAlignment="1">
      <alignment horizontal="center" vertical="center"/>
    </xf>
    <xf numFmtId="0" fontId="4" fillId="0" borderId="49" xfId="0" applyFont="1" applyFill="1" applyBorder="1" applyAlignment="1"/>
    <xf numFmtId="0" fontId="16" fillId="0" borderId="0" xfId="0" applyFont="1" applyFill="1" applyAlignment="1">
      <alignment horizontal="center" vertical="center"/>
    </xf>
    <xf numFmtId="49" fontId="3" fillId="0" borderId="42" xfId="0" applyNumberFormat="1" applyFont="1" applyFill="1" applyBorder="1" applyAlignment="1">
      <alignment horizontal="center" vertical="center" wrapText="1"/>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0" fontId="0" fillId="0" borderId="0" xfId="0" applyAlignment="1">
      <alignment horizontal="center"/>
    </xf>
    <xf numFmtId="14" fontId="3" fillId="2" borderId="2" xfId="0" applyNumberFormat="1" applyFont="1" applyFill="1" applyBorder="1" applyAlignment="1">
      <alignment horizontal="left" vertical="center" wrapText="1"/>
    </xf>
    <xf numFmtId="14" fontId="3" fillId="2" borderId="60" xfId="0" applyNumberFormat="1" applyFont="1" applyFill="1" applyBorder="1" applyAlignment="1">
      <alignment horizontal="left" vertical="center" wrapText="1"/>
    </xf>
    <xf numFmtId="0" fontId="0" fillId="6" borderId="2" xfId="0" applyFill="1" applyBorder="1"/>
    <xf numFmtId="0" fontId="0" fillId="6" borderId="7" xfId="0" applyFill="1" applyBorder="1"/>
    <xf numFmtId="0" fontId="14" fillId="9" borderId="0" xfId="0" applyFont="1" applyFill="1" applyAlignment="1">
      <alignment horizontal="left" vertical="top" wrapText="1"/>
    </xf>
    <xf numFmtId="0" fontId="14" fillId="10" borderId="0" xfId="0" applyFont="1" applyFill="1" applyAlignment="1">
      <alignment horizontal="left" vertical="top" wrapText="1"/>
    </xf>
    <xf numFmtId="0" fontId="5" fillId="3" borderId="0" xfId="0" applyFont="1" applyFill="1"/>
    <xf numFmtId="3" fontId="7" fillId="0" borderId="13" xfId="0" applyNumberFormat="1" applyFont="1" applyFill="1" applyBorder="1" applyAlignment="1">
      <alignment horizontal="center" vertical="center" wrapText="1"/>
    </xf>
    <xf numFmtId="3" fontId="7" fillId="0" borderId="16" xfId="0" applyNumberFormat="1" applyFont="1" applyFill="1" applyBorder="1" applyAlignment="1">
      <alignment horizontal="center" vertical="center" wrapText="1"/>
    </xf>
    <xf numFmtId="3" fontId="7" fillId="0" borderId="19"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3" fontId="7" fillId="0" borderId="35" xfId="0" applyNumberFormat="1" applyFont="1" applyFill="1" applyBorder="1" applyAlignment="1">
      <alignment horizontal="center"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3" fontId="7" fillId="0" borderId="13" xfId="0" applyNumberFormat="1" applyFont="1" applyFill="1" applyBorder="1" applyAlignment="1">
      <alignment horizontal="left"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 fillId="2" borderId="8" xfId="0" applyFont="1" applyFill="1" applyBorder="1" applyAlignment="1">
      <alignment horizontal="left" vertical="center" wrapText="1"/>
    </xf>
    <xf numFmtId="49" fontId="4" fillId="0" borderId="5"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10" fontId="7" fillId="0" borderId="0" xfId="0" applyNumberFormat="1"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9" fillId="0" borderId="19" xfId="0"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5" fillId="2" borderId="54"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14" fontId="3" fillId="2" borderId="54" xfId="0" applyNumberFormat="1" applyFont="1" applyFill="1" applyBorder="1" applyAlignment="1">
      <alignment horizontal="center" vertical="center" wrapText="1"/>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5" borderId="9" xfId="0" applyFont="1" applyFill="1" applyBorder="1" applyAlignment="1">
      <alignment horizontal="left" vertical="center" wrapText="1"/>
    </xf>
    <xf numFmtId="0" fontId="9" fillId="5" borderId="48" xfId="0" applyFont="1" applyFill="1" applyBorder="1" applyAlignment="1">
      <alignment horizontal="left" vertical="center" wrapText="1"/>
    </xf>
    <xf numFmtId="0" fontId="9" fillId="5" borderId="9"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left" vertical="top"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18" fillId="0" borderId="0" xfId="0" applyNumberFormat="1" applyFont="1" applyFill="1" applyBorder="1" applyProtection="1"/>
    <xf numFmtId="0" fontId="10" fillId="0" borderId="7" xfId="0" applyFont="1" applyFill="1" applyBorder="1" applyAlignment="1">
      <alignment vertical="center"/>
    </xf>
    <xf numFmtId="0" fontId="10" fillId="0" borderId="7" xfId="0" applyFont="1" applyFill="1" applyBorder="1" applyAlignment="1">
      <alignment vertical="center" wrapText="1"/>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horizontal="center"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3" fillId="2" borderId="59" xfId="0" applyFont="1" applyFill="1" applyBorder="1" applyAlignment="1">
      <alignment horizontal="center" vertical="center" wrapText="1"/>
    </xf>
    <xf numFmtId="49" fontId="24" fillId="3" borderId="7" xfId="0" applyNumberFormat="1" applyFont="1" applyFill="1" applyBorder="1" applyAlignment="1"/>
    <xf numFmtId="0" fontId="0" fillId="2" borderId="0" xfId="0" applyFill="1" applyBorder="1"/>
    <xf numFmtId="0" fontId="0" fillId="2" borderId="0" xfId="0" applyFill="1"/>
    <xf numFmtId="0" fontId="3" fillId="2" borderId="54" xfId="0" applyFont="1" applyFill="1" applyBorder="1" applyAlignment="1">
      <alignment vertical="center" wrapText="1"/>
    </xf>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0" fillId="3" borderId="1" xfId="0" applyFill="1" applyBorder="1"/>
    <xf numFmtId="0" fontId="0" fillId="3" borderId="2" xfId="0" applyFill="1" applyBorder="1"/>
    <xf numFmtId="0" fontId="0" fillId="3" borderId="6" xfId="0" applyFill="1" applyBorder="1"/>
    <xf numFmtId="0" fontId="0" fillId="3" borderId="7" xfId="0" applyFill="1" applyBorder="1"/>
    <xf numFmtId="0" fontId="4" fillId="0" borderId="34" xfId="0" applyFont="1" applyBorder="1" applyAlignment="1">
      <alignment horizontal="center"/>
    </xf>
    <xf numFmtId="0" fontId="4" fillId="0" borderId="0" xfId="0" applyFont="1" applyAlignment="1">
      <alignment horizontal="left" vertical="center" wrapText="1"/>
    </xf>
    <xf numFmtId="0" fontId="4" fillId="0" borderId="0" xfId="0" applyFont="1" applyBorder="1" applyAlignment="1">
      <alignmen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0" borderId="34" xfId="0" applyFont="1" applyFill="1" applyBorder="1" applyAlignment="1">
      <alignment horizontal="center"/>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0" fillId="3" borderId="0" xfId="0" applyFill="1"/>
    <xf numFmtId="49" fontId="7" fillId="0" borderId="55"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5" borderId="39" xfId="0" applyFont="1" applyFill="1" applyBorder="1" applyAlignment="1">
      <alignment horizontal="center" vertical="center"/>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4" fillId="3" borderId="0" xfId="0" applyFont="1" applyFill="1" applyBorder="1"/>
    <xf numFmtId="49" fontId="5" fillId="3" borderId="0" xfId="0" applyNumberFormat="1" applyFont="1" applyFill="1" applyBorder="1" applyAlignment="1"/>
    <xf numFmtId="49" fontId="9" fillId="7" borderId="38" xfId="0" applyNumberFormat="1" applyFont="1" applyFill="1" applyBorder="1" applyAlignment="1">
      <alignment horizontal="center" vertical="center" wrapText="1"/>
    </xf>
    <xf numFmtId="0" fontId="10" fillId="0" borderId="19"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5" fillId="5" borderId="12" xfId="0" applyFont="1" applyFill="1" applyBorder="1" applyAlignment="1">
      <alignment horizontal="center" vertical="center" wrapText="1"/>
    </xf>
    <xf numFmtId="0" fontId="0" fillId="5" borderId="39" xfId="0" applyFill="1" applyBorder="1"/>
    <xf numFmtId="0" fontId="3" fillId="0" borderId="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3" fillId="0" borderId="44" xfId="0" applyFont="1" applyFill="1" applyBorder="1"/>
    <xf numFmtId="0" fontId="3" fillId="0" borderId="42" xfId="0" applyFont="1" applyFill="1" applyBorder="1"/>
    <xf numFmtId="0" fontId="4" fillId="4" borderId="39" xfId="0" applyFont="1" applyFill="1" applyBorder="1" applyAlignment="1">
      <alignment horizontal="center" vertical="center"/>
    </xf>
    <xf numFmtId="0" fontId="5" fillId="6" borderId="7"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3" fillId="2" borderId="52" xfId="0" applyFont="1" applyFill="1" applyBorder="1" applyAlignment="1">
      <alignment horizontal="left" vertical="center" wrapText="1"/>
    </xf>
    <xf numFmtId="0" fontId="3" fillId="0" borderId="1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10" fillId="0" borderId="18" xfId="0" applyFont="1" applyFill="1" applyBorder="1" applyAlignment="1">
      <alignment vertical="center" wrapText="1"/>
    </xf>
    <xf numFmtId="0" fontId="3" fillId="0" borderId="73" xfId="0" applyFont="1" applyFill="1" applyBorder="1" applyAlignment="1">
      <alignment horizontal="center" vertical="center" wrapText="1"/>
    </xf>
    <xf numFmtId="0" fontId="10" fillId="0" borderId="19" xfId="0" applyFont="1" applyFill="1" applyBorder="1" applyAlignment="1">
      <alignment vertical="center" wrapText="1"/>
    </xf>
    <xf numFmtId="0" fontId="10" fillId="0" borderId="13" xfId="0" applyFont="1" applyFill="1" applyBorder="1" applyAlignment="1">
      <alignment vertical="center" wrapText="1"/>
    </xf>
    <xf numFmtId="4" fontId="0" fillId="7" borderId="43" xfId="0" applyNumberFormat="1" applyFill="1" applyBorder="1"/>
    <xf numFmtId="0" fontId="14" fillId="0" borderId="66" xfId="0" applyFont="1" applyFill="1" applyBorder="1" applyAlignment="1">
      <alignment horizontal="center" vertical="center"/>
    </xf>
    <xf numFmtId="0" fontId="4" fillId="0" borderId="0" xfId="0" applyFont="1" applyBorder="1"/>
    <xf numFmtId="0" fontId="13" fillId="0" borderId="78" xfId="1" applyFont="1" applyFill="1" applyBorder="1" applyAlignment="1" applyProtection="1">
      <alignment horizontal="center" vertical="center"/>
    </xf>
    <xf numFmtId="0" fontId="4" fillId="0" borderId="79" xfId="0" applyFont="1" applyFill="1" applyBorder="1"/>
    <xf numFmtId="0" fontId="14" fillId="0" borderId="79" xfId="0" applyFont="1" applyFill="1" applyBorder="1" applyAlignment="1">
      <alignment horizontal="center" vertical="center"/>
    </xf>
    <xf numFmtId="0" fontId="13" fillId="0" borderId="79" xfId="1" applyFont="1" applyFill="1" applyBorder="1" applyAlignment="1" applyProtection="1">
      <alignment horizontal="center" vertical="center"/>
    </xf>
    <xf numFmtId="0" fontId="13" fillId="0" borderId="56" xfId="1" applyFont="1" applyFill="1" applyBorder="1" applyAlignment="1" applyProtection="1">
      <alignment horizontal="center" vertical="center"/>
    </xf>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29"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10" fillId="0" borderId="33" xfId="0" applyFont="1" applyFill="1" applyBorder="1" applyAlignment="1">
      <alignment vertical="center" wrapText="1"/>
    </xf>
    <xf numFmtId="0" fontId="10" fillId="0" borderId="13" xfId="0" applyFont="1" applyFill="1" applyBorder="1" applyAlignment="1">
      <alignment vertical="center"/>
    </xf>
    <xf numFmtId="4" fontId="10" fillId="7" borderId="16" xfId="0" applyNumberFormat="1" applyFont="1" applyFill="1" applyBorder="1" applyAlignment="1">
      <alignment vertical="center"/>
    </xf>
    <xf numFmtId="0" fontId="13" fillId="0" borderId="2" xfId="1" applyFont="1" applyFill="1" applyBorder="1" applyAlignment="1" applyProtection="1">
      <alignment horizontal="center" vertical="center"/>
    </xf>
    <xf numFmtId="0" fontId="14" fillId="0" borderId="56" xfId="0" applyFont="1" applyFill="1" applyBorder="1" applyAlignment="1">
      <alignment horizontal="center" vertical="center"/>
    </xf>
    <xf numFmtId="0" fontId="13" fillId="0" borderId="75" xfId="1" applyFont="1" applyFill="1" applyBorder="1" applyAlignment="1" applyProtection="1">
      <alignment horizontal="center" vertical="center"/>
    </xf>
    <xf numFmtId="49" fontId="5" fillId="3" borderId="0" xfId="0" applyNumberFormat="1" applyFont="1" applyFill="1" applyAlignment="1">
      <alignment horizontal="left" vertical="center"/>
    </xf>
    <xf numFmtId="49" fontId="5" fillId="3" borderId="30" xfId="0" applyNumberFormat="1" applyFont="1" applyFill="1" applyBorder="1" applyAlignment="1">
      <alignment horizontal="left"/>
    </xf>
    <xf numFmtId="0" fontId="4" fillId="0" borderId="0" xfId="0" applyFont="1" applyAlignment="1">
      <alignment vertical="center" wrapText="1"/>
    </xf>
    <xf numFmtId="0" fontId="4" fillId="0" borderId="16" xfId="0" applyFont="1" applyBorder="1" applyAlignment="1">
      <alignment vertical="center" wrapText="1"/>
    </xf>
    <xf numFmtId="0" fontId="9" fillId="0" borderId="16" xfId="0" applyFont="1" applyFill="1" applyBorder="1" applyAlignment="1">
      <alignment vertical="center" wrapText="1"/>
    </xf>
    <xf numFmtId="0" fontId="4" fillId="0" borderId="13" xfId="0" applyFont="1" applyBorder="1" applyAlignment="1">
      <alignment vertical="center" wrapText="1"/>
    </xf>
    <xf numFmtId="49" fontId="4" fillId="0" borderId="3" xfId="0" applyNumberFormat="1" applyFont="1" applyFill="1" applyBorder="1"/>
    <xf numFmtId="0" fontId="4" fillId="0" borderId="40" xfId="0" applyFont="1" applyFill="1" applyBorder="1" applyAlignment="1">
      <alignment horizontal="center"/>
    </xf>
    <xf numFmtId="0" fontId="3" fillId="2" borderId="5" xfId="0" applyFont="1" applyFill="1" applyBorder="1"/>
    <xf numFmtId="0" fontId="4" fillId="2" borderId="34" xfId="0" applyFont="1" applyFill="1" applyBorder="1" applyAlignment="1">
      <alignment horizontal="center" vertical="center"/>
    </xf>
    <xf numFmtId="0" fontId="0" fillId="2" borderId="49" xfId="0" applyFill="1" applyBorder="1"/>
    <xf numFmtId="0" fontId="4" fillId="2" borderId="15" xfId="0" applyFont="1" applyFill="1" applyBorder="1" applyAlignment="1">
      <alignment horizontal="center" vertical="center"/>
    </xf>
    <xf numFmtId="0" fontId="3" fillId="2" borderId="44" xfId="0" applyFont="1" applyFill="1" applyBorder="1"/>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0" xfId="7" applyFont="1" applyBorder="1" applyAlignment="1">
      <alignment horizontal="left" vertical="top" wrapText="1"/>
    </xf>
    <xf numFmtId="49" fontId="3" fillId="0" borderId="0" xfId="7" applyNumberFormat="1" applyFont="1" applyBorder="1" applyAlignment="1">
      <alignment horizontal="left" vertical="top"/>
    </xf>
    <xf numFmtId="49" fontId="3" fillId="0" borderId="0" xfId="7" applyNumberFormat="1" applyFont="1" applyBorder="1" applyAlignment="1">
      <alignment horizontal="left"/>
    </xf>
    <xf numFmtId="49" fontId="3" fillId="0" borderId="58" xfId="7" applyNumberFormat="1" applyFont="1" applyBorder="1" applyAlignment="1">
      <alignment horizontal="left"/>
    </xf>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76" xfId="7" applyNumberFormat="1" applyFont="1" applyBorder="1" applyAlignment="1">
      <alignment horizontal="left"/>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3" fillId="0" borderId="30" xfId="7" applyFont="1" applyBorder="1" applyAlignment="1">
      <alignment vertical="top" wrapText="1"/>
    </xf>
    <xf numFmtId="0" fontId="3" fillId="0" borderId="30" xfId="7" applyFont="1" applyBorder="1" applyAlignment="1">
      <alignment horizontal="left"/>
    </xf>
    <xf numFmtId="0" fontId="3" fillId="0" borderId="76" xfId="7" applyFont="1" applyBorder="1" applyAlignment="1">
      <alignment horizontal="left"/>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4" fillId="3" borderId="0" xfId="8" applyFont="1" applyFill="1"/>
    <xf numFmtId="49" fontId="5" fillId="3" borderId="29" xfId="0" applyNumberFormat="1" applyFont="1" applyFill="1" applyBorder="1" applyAlignment="1">
      <alignment horizontal="center" vertical="center"/>
    </xf>
    <xf numFmtId="0" fontId="3" fillId="2" borderId="5" xfId="0" applyFont="1" applyFill="1" applyBorder="1" applyAlignment="1">
      <alignment horizontal="left" vertical="center" wrapText="1"/>
    </xf>
    <xf numFmtId="0" fontId="9" fillId="0" borderId="19" xfId="0" applyFont="1" applyBorder="1" applyAlignment="1">
      <alignment horizontal="center" vertical="center" wrapText="1"/>
    </xf>
    <xf numFmtId="0" fontId="2" fillId="0" borderId="0" xfId="1" applyBorder="1" applyAlignment="1" applyProtection="1"/>
    <xf numFmtId="49" fontId="5" fillId="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29" xfId="0" applyFont="1" applyFill="1" applyBorder="1" applyAlignment="1">
      <alignment horizontal="center"/>
    </xf>
    <xf numFmtId="0" fontId="4" fillId="11" borderId="29" xfId="0" applyFont="1" applyFill="1" applyBorder="1" applyAlignment="1">
      <alignment horizontal="center"/>
    </xf>
    <xf numFmtId="0" fontId="4" fillId="3" borderId="29" xfId="0" applyFont="1" applyFill="1" applyBorder="1" applyAlignment="1">
      <alignment horizontal="center"/>
    </xf>
    <xf numFmtId="0" fontId="4" fillId="0" borderId="21" xfId="0" applyFont="1" applyFill="1" applyBorder="1" applyAlignment="1">
      <alignment horizontal="center"/>
    </xf>
    <xf numFmtId="0" fontId="4" fillId="0" borderId="72" xfId="0" applyFont="1" applyFill="1" applyBorder="1" applyAlignment="1"/>
    <xf numFmtId="0" fontId="4" fillId="0" borderId="78" xfId="0" applyFont="1" applyFill="1" applyBorder="1" applyAlignment="1"/>
    <xf numFmtId="0" fontId="4" fillId="0" borderId="61" xfId="0" applyFont="1" applyFill="1" applyBorder="1" applyAlignment="1"/>
    <xf numFmtId="0" fontId="4" fillId="0" borderId="5" xfId="0" applyFont="1" applyFill="1" applyBorder="1" applyAlignment="1"/>
    <xf numFmtId="0" fontId="4" fillId="0" borderId="0" xfId="0" applyFont="1" applyFill="1" applyBorder="1" applyAlignment="1"/>
    <xf numFmtId="0" fontId="4" fillId="0" borderId="4" xfId="0" applyFont="1" applyFill="1" applyBorder="1" applyAlignment="1"/>
    <xf numFmtId="0" fontId="4" fillId="0" borderId="75" xfId="0" applyFont="1" applyFill="1" applyBorder="1" applyAlignment="1"/>
    <xf numFmtId="0" fontId="4" fillId="0" borderId="56" xfId="0" applyFont="1" applyFill="1" applyBorder="1" applyAlignment="1"/>
    <xf numFmtId="0" fontId="4" fillId="0" borderId="74" xfId="0" applyFont="1" applyFill="1" applyBorder="1" applyAlignment="1"/>
    <xf numFmtId="0" fontId="4" fillId="0" borderId="44" xfId="0" applyFont="1" applyFill="1" applyBorder="1" applyAlignment="1"/>
    <xf numFmtId="0" fontId="4" fillId="0" borderId="71" xfId="0" applyFont="1" applyFill="1" applyBorder="1" applyAlignment="1"/>
    <xf numFmtId="0" fontId="5" fillId="2" borderId="40" xfId="0" applyFont="1" applyFill="1" applyBorder="1" applyAlignment="1">
      <alignment horizontal="center" vertical="center" wrapText="1"/>
    </xf>
    <xf numFmtId="0" fontId="0" fillId="2" borderId="47" xfId="0" applyFill="1" applyBorder="1" applyAlignment="1">
      <alignment vertical="center" wrapText="1"/>
    </xf>
    <xf numFmtId="0" fontId="0" fillId="2" borderId="46" xfId="0" applyFill="1" applyBorder="1" applyAlignment="1">
      <alignment vertical="center" wrapText="1"/>
    </xf>
    <xf numFmtId="0" fontId="2" fillId="0" borderId="0" xfId="1" applyAlignment="1" applyProtection="1"/>
    <xf numFmtId="49" fontId="5" fillId="3" borderId="0" xfId="0" applyNumberFormat="1" applyFont="1" applyFill="1" applyBorder="1" applyAlignment="1">
      <alignment vertical="center"/>
    </xf>
    <xf numFmtId="0" fontId="3"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0" fillId="2" borderId="2" xfId="0" applyFill="1" applyBorder="1"/>
    <xf numFmtId="0" fontId="4" fillId="0" borderId="19" xfId="0" applyFont="1" applyBorder="1" applyAlignment="1">
      <alignment horizontal="center" vertical="center"/>
    </xf>
    <xf numFmtId="0" fontId="4" fillId="4" borderId="6" xfId="0" applyFont="1" applyFill="1" applyBorder="1" applyAlignment="1">
      <alignment horizontal="center" vertical="center"/>
    </xf>
    <xf numFmtId="0" fontId="4" fillId="4"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35" xfId="0" applyFont="1" applyBorder="1" applyAlignment="1">
      <alignment vertical="center" wrapText="1"/>
    </xf>
    <xf numFmtId="0" fontId="9" fillId="0" borderId="13" xfId="0" applyFont="1" applyBorder="1" applyAlignment="1">
      <alignment horizontal="left" vertical="center" wrapText="1"/>
    </xf>
    <xf numFmtId="0" fontId="0" fillId="6" borderId="0" xfId="0" applyFill="1" applyBorder="1"/>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0" fontId="3" fillId="2" borderId="0" xfId="0" applyFont="1" applyFill="1" applyBorder="1" applyAlignment="1">
      <alignment horizontal="left" vertical="center" wrapText="1"/>
    </xf>
    <xf numFmtId="0" fontId="3" fillId="5"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0" fontId="4" fillId="0" borderId="33" xfId="0" applyFont="1" applyFill="1" applyBorder="1" applyAlignment="1">
      <alignment horizontal="center" wrapText="1"/>
    </xf>
    <xf numFmtId="0" fontId="3" fillId="0" borderId="41" xfId="0" applyFont="1" applyFill="1" applyBorder="1" applyAlignment="1">
      <alignment horizontal="center" vertical="center" wrapText="1"/>
    </xf>
    <xf numFmtId="49" fontId="4" fillId="2" borderId="5" xfId="0" applyNumberFormat="1" applyFont="1" applyFill="1" applyBorder="1"/>
    <xf numFmtId="0" fontId="2" fillId="2" borderId="0" xfId="1" applyFill="1" applyAlignment="1" applyProtection="1"/>
    <xf numFmtId="0" fontId="4" fillId="2" borderId="34" xfId="0" applyFont="1" applyFill="1" applyBorder="1" applyAlignment="1">
      <alignment horizontal="center"/>
    </xf>
    <xf numFmtId="0" fontId="4" fillId="2" borderId="29" xfId="0" applyFont="1" applyFill="1" applyBorder="1" applyAlignment="1">
      <alignment horizontal="center"/>
    </xf>
    <xf numFmtId="0" fontId="9" fillId="0" borderId="5" xfId="0" applyFont="1" applyFill="1" applyBorder="1" applyAlignment="1">
      <alignment vertical="center" wrapText="1"/>
    </xf>
    <xf numFmtId="0" fontId="9" fillId="0" borderId="17"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24"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30" fillId="0" borderId="35" xfId="0" applyFont="1" applyFill="1" applyBorder="1" applyAlignment="1">
      <alignment horizontal="left" vertical="center" wrapText="1"/>
    </xf>
    <xf numFmtId="0" fontId="9" fillId="0" borderId="17"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49" xfId="0" applyFont="1" applyFill="1" applyBorder="1" applyAlignment="1">
      <alignment horizontal="center" vertical="center" wrapText="1"/>
    </xf>
    <xf numFmtId="14" fontId="3" fillId="0" borderId="51" xfId="0" applyNumberFormat="1" applyFont="1" applyFill="1" applyBorder="1" applyAlignment="1">
      <alignment horizontal="left" vertical="center" wrapText="1"/>
    </xf>
    <xf numFmtId="0" fontId="9" fillId="5" borderId="40" xfId="0" applyFont="1" applyFill="1" applyBorder="1" applyAlignment="1">
      <alignment horizontal="center" vertical="center"/>
    </xf>
    <xf numFmtId="0" fontId="9" fillId="5" borderId="39" xfId="0" applyFont="1" applyFill="1" applyBorder="1" applyAlignment="1">
      <alignment horizontal="center" vertical="center"/>
    </xf>
    <xf numFmtId="49" fontId="3" fillId="0" borderId="64" xfId="0" applyNumberFormat="1" applyFont="1" applyFill="1" applyBorder="1" applyAlignment="1">
      <alignment horizontal="left" vertical="center" wrapText="1"/>
    </xf>
    <xf numFmtId="49" fontId="3" fillId="0" borderId="19" xfId="0" applyNumberFormat="1" applyFont="1" applyFill="1" applyBorder="1" applyAlignment="1">
      <alignment horizontal="left" vertical="center" wrapText="1"/>
    </xf>
    <xf numFmtId="3" fontId="3" fillId="0" borderId="51" xfId="0" applyNumberFormat="1" applyFont="1" applyFill="1" applyBorder="1" applyAlignment="1">
      <alignment horizontal="left" vertical="center" wrapText="1"/>
    </xf>
    <xf numFmtId="3" fontId="3" fillId="0" borderId="22" xfId="0" applyNumberFormat="1" applyFont="1" applyFill="1" applyBorder="1" applyAlignment="1">
      <alignment horizontal="left" vertical="center" wrapText="1"/>
    </xf>
    <xf numFmtId="0" fontId="4" fillId="0" borderId="61"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xf>
    <xf numFmtId="166" fontId="3" fillId="0" borderId="14" xfId="16" applyFont="1" applyFill="1" applyBorder="1" applyAlignment="1">
      <alignment wrapText="1"/>
    </xf>
    <xf numFmtId="166" fontId="3" fillId="0" borderId="10" xfId="16" applyFont="1" applyFill="1" applyBorder="1" applyAlignment="1">
      <alignment wrapText="1"/>
    </xf>
    <xf numFmtId="49" fontId="3" fillId="0" borderId="72" xfId="0" applyNumberFormat="1" applyFont="1" applyFill="1" applyBorder="1" applyAlignment="1">
      <alignment horizontal="center" vertical="center" wrapText="1"/>
    </xf>
    <xf numFmtId="166" fontId="3" fillId="0" borderId="81" xfId="16" applyFont="1" applyFill="1" applyBorder="1" applyAlignment="1">
      <alignment wrapText="1"/>
    </xf>
    <xf numFmtId="166" fontId="3" fillId="0" borderId="82" xfId="16" applyFont="1" applyFill="1" applyBorder="1" applyAlignment="1">
      <alignment wrapText="1"/>
    </xf>
    <xf numFmtId="166" fontId="3" fillId="0" borderId="82" xfId="15" applyFont="1" applyFill="1" applyBorder="1" applyAlignment="1">
      <alignment wrapText="1"/>
    </xf>
    <xf numFmtId="166" fontId="3" fillId="0" borderId="83" xfId="15" applyFont="1" applyFill="1" applyBorder="1" applyAlignment="1">
      <alignment wrapText="1"/>
    </xf>
    <xf numFmtId="166" fontId="3" fillId="0" borderId="17" xfId="16" applyFont="1" applyFill="1" applyBorder="1" applyAlignment="1">
      <alignment wrapText="1"/>
    </xf>
    <xf numFmtId="166" fontId="3" fillId="0" borderId="16" xfId="16" applyFont="1" applyFill="1" applyBorder="1" applyAlignment="1">
      <alignment wrapText="1"/>
    </xf>
    <xf numFmtId="0" fontId="7" fillId="0" borderId="16"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35" xfId="0" applyFont="1" applyFill="1" applyBorder="1" applyAlignment="1">
      <alignment vertical="center" wrapText="1"/>
    </xf>
    <xf numFmtId="0" fontId="7" fillId="0" borderId="13"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6" xfId="0" applyFont="1" applyFill="1" applyBorder="1" applyAlignment="1">
      <alignment horizontal="center" vertical="center" wrapText="1"/>
    </xf>
    <xf numFmtId="3" fontId="3" fillId="0" borderId="36" xfId="0" applyNumberFormat="1" applyFont="1" applyFill="1" applyBorder="1"/>
    <xf numFmtId="3" fontId="3" fillId="0" borderId="50" xfId="0" applyNumberFormat="1" applyFont="1" applyFill="1" applyBorder="1" applyAlignment="1">
      <alignment horizontal="center" vertical="center"/>
    </xf>
    <xf numFmtId="3" fontId="3" fillId="0" borderId="79" xfId="0" applyNumberFormat="1" applyFont="1" applyFill="1" applyBorder="1"/>
    <xf numFmtId="3" fontId="3" fillId="0" borderId="62" xfId="0" applyNumberFormat="1" applyFont="1" applyFill="1" applyBorder="1"/>
    <xf numFmtId="3" fontId="3" fillId="0" borderId="49" xfId="0" applyNumberFormat="1" applyFont="1" applyFill="1" applyBorder="1" applyAlignment="1">
      <alignment horizontal="center" vertical="center"/>
    </xf>
    <xf numFmtId="3" fontId="3" fillId="0" borderId="66" xfId="0" applyNumberFormat="1" applyFont="1" applyFill="1" applyBorder="1"/>
    <xf numFmtId="3" fontId="3" fillId="0" borderId="11" xfId="0" applyNumberFormat="1" applyFont="1" applyFill="1" applyBorder="1" applyAlignment="1">
      <alignment horizontal="center" vertical="center"/>
    </xf>
    <xf numFmtId="3" fontId="3" fillId="0" borderId="38" xfId="1" applyNumberFormat="1" applyFont="1" applyFill="1" applyBorder="1" applyAlignment="1" applyProtection="1">
      <alignment horizontal="center" vertical="center"/>
    </xf>
    <xf numFmtId="3" fontId="3" fillId="0" borderId="36" xfId="1" applyNumberFormat="1" applyFont="1" applyFill="1" applyBorder="1" applyAlignment="1" applyProtection="1">
      <alignment horizontal="center" vertical="center"/>
    </xf>
    <xf numFmtId="3" fontId="3" fillId="0" borderId="50" xfId="1" applyNumberFormat="1" applyFont="1" applyFill="1" applyBorder="1" applyAlignment="1" applyProtection="1">
      <alignment horizontal="center" vertical="center"/>
    </xf>
    <xf numFmtId="3" fontId="3" fillId="0" borderId="79" xfId="1" applyNumberFormat="1" applyFont="1" applyFill="1" applyBorder="1" applyAlignment="1" applyProtection="1">
      <alignment horizontal="center" vertical="center"/>
    </xf>
    <xf numFmtId="3" fontId="3" fillId="0" borderId="56" xfId="1" applyNumberFormat="1" applyFont="1" applyFill="1" applyBorder="1" applyAlignment="1" applyProtection="1">
      <alignment horizontal="center" vertical="center"/>
    </xf>
    <xf numFmtId="3" fontId="3" fillId="0" borderId="44" xfId="1" applyNumberFormat="1" applyFont="1" applyFill="1" applyBorder="1" applyAlignment="1" applyProtection="1">
      <alignment horizontal="center" vertical="center"/>
    </xf>
    <xf numFmtId="3" fontId="3" fillId="0" borderId="62" xfId="1" applyNumberFormat="1" applyFont="1" applyFill="1" applyBorder="1" applyAlignment="1" applyProtection="1">
      <alignment horizontal="center" vertical="center"/>
    </xf>
    <xf numFmtId="3" fontId="3" fillId="0" borderId="49" xfId="1" applyNumberFormat="1" applyFont="1" applyFill="1" applyBorder="1" applyAlignment="1" applyProtection="1">
      <alignment horizontal="center" vertical="center"/>
    </xf>
    <xf numFmtId="3" fontId="3" fillId="0" borderId="42" xfId="1" applyNumberFormat="1" applyFont="1" applyFill="1" applyBorder="1" applyAlignment="1" applyProtection="1">
      <alignment horizontal="center" vertical="center"/>
    </xf>
    <xf numFmtId="3" fontId="3" fillId="0" borderId="66" xfId="1" applyNumberFormat="1" applyFont="1" applyFill="1" applyBorder="1" applyAlignment="1" applyProtection="1">
      <alignment horizontal="center" vertical="center"/>
    </xf>
    <xf numFmtId="3" fontId="3" fillId="0" borderId="11" xfId="1" applyNumberFormat="1" applyFont="1" applyFill="1" applyBorder="1" applyAlignment="1" applyProtection="1">
      <alignment horizontal="center" vertical="center"/>
    </xf>
    <xf numFmtId="3" fontId="3" fillId="0" borderId="56" xfId="0" applyNumberFormat="1" applyFont="1" applyFill="1" applyBorder="1" applyAlignment="1">
      <alignment horizontal="center" vertical="center"/>
    </xf>
    <xf numFmtId="3" fontId="3" fillId="0" borderId="75" xfId="1" applyNumberFormat="1" applyFont="1" applyFill="1" applyBorder="1" applyAlignment="1" applyProtection="1">
      <alignment horizontal="center" vertical="center"/>
    </xf>
    <xf numFmtId="3" fontId="3" fillId="0" borderId="20" xfId="17" applyNumberFormat="1" applyFont="1" applyFill="1" applyBorder="1" applyAlignment="1">
      <alignment wrapText="1"/>
    </xf>
    <xf numFmtId="3" fontId="3" fillId="0" borderId="19" xfId="17" applyNumberFormat="1" applyFont="1" applyFill="1" applyBorder="1" applyAlignment="1">
      <alignment wrapText="1"/>
    </xf>
    <xf numFmtId="3" fontId="3" fillId="0" borderId="19" xfId="14" applyNumberFormat="1" applyFont="1" applyFill="1" applyBorder="1" applyAlignment="1">
      <alignment horizontal="center" wrapText="1"/>
    </xf>
    <xf numFmtId="3" fontId="3" fillId="0" borderId="18" xfId="17" applyNumberFormat="1" applyFont="1" applyFill="1" applyBorder="1" applyAlignment="1">
      <alignment wrapText="1"/>
    </xf>
    <xf numFmtId="3" fontId="3" fillId="0" borderId="14" xfId="17" applyNumberFormat="1" applyFont="1" applyFill="1" applyBorder="1" applyAlignment="1">
      <alignment wrapText="1"/>
    </xf>
    <xf numFmtId="3" fontId="3" fillId="0" borderId="13" xfId="17" applyNumberFormat="1" applyFont="1" applyFill="1" applyBorder="1" applyAlignment="1">
      <alignment wrapText="1"/>
    </xf>
    <xf numFmtId="3" fontId="3" fillId="0" borderId="10" xfId="17" applyNumberFormat="1" applyFont="1" applyFill="1" applyBorder="1" applyAlignment="1">
      <alignment wrapText="1"/>
    </xf>
    <xf numFmtId="10" fontId="10" fillId="0" borderId="19" xfId="0" applyNumberFormat="1" applyFont="1" applyFill="1" applyBorder="1" applyAlignment="1">
      <alignment horizontal="center" vertical="center" wrapText="1"/>
    </xf>
    <xf numFmtId="10" fontId="10" fillId="0" borderId="16" xfId="0" applyNumberFormat="1" applyFont="1" applyFill="1" applyBorder="1" applyAlignment="1">
      <alignment horizontal="center" vertical="center" wrapText="1"/>
    </xf>
    <xf numFmtId="10" fontId="10" fillId="0" borderId="13" xfId="0" applyNumberFormat="1"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9" fillId="0" borderId="23" xfId="0" applyFont="1" applyFill="1" applyBorder="1" applyAlignment="1">
      <alignment horizontal="left" vertical="center" wrapText="1"/>
    </xf>
    <xf numFmtId="14" fontId="0" fillId="0" borderId="51" xfId="0" applyNumberFormat="1" applyFill="1" applyBorder="1" applyAlignment="1"/>
    <xf numFmtId="0" fontId="39" fillId="0" borderId="51" xfId="0" applyFont="1" applyFill="1" applyBorder="1" applyAlignment="1">
      <alignment vertical="center" wrapText="1"/>
    </xf>
    <xf numFmtId="1" fontId="7" fillId="0" borderId="13" xfId="0" applyNumberFormat="1" applyFont="1" applyFill="1" applyBorder="1" applyAlignment="1">
      <alignment horizontal="left" vertical="center" wrapText="1"/>
    </xf>
    <xf numFmtId="10" fontId="3" fillId="0" borderId="16" xfId="9" applyNumberFormat="1" applyFont="1" applyFill="1" applyBorder="1" applyAlignment="1">
      <alignment horizontal="center" vertical="center"/>
    </xf>
    <xf numFmtId="10" fontId="3" fillId="0" borderId="19" xfId="0" applyNumberFormat="1" applyFont="1" applyFill="1" applyBorder="1" applyAlignment="1">
      <alignment horizontal="center" vertical="center"/>
    </xf>
    <xf numFmtId="3" fontId="10" fillId="0" borderId="16" xfId="0" applyNumberFormat="1" applyFont="1" applyFill="1" applyBorder="1" applyAlignment="1">
      <alignment horizontal="center" vertical="center" wrapText="1"/>
    </xf>
    <xf numFmtId="3" fontId="10" fillId="0" borderId="13" xfId="0" applyNumberFormat="1" applyFont="1" applyFill="1" applyBorder="1" applyAlignment="1">
      <alignment horizontal="center" vertical="center" wrapText="1"/>
    </xf>
    <xf numFmtId="3" fontId="0" fillId="0" borderId="0" xfId="0" applyNumberFormat="1"/>
    <xf numFmtId="0" fontId="4" fillId="0" borderId="53" xfId="0" applyFont="1" applyBorder="1"/>
    <xf numFmtId="0" fontId="4" fillId="0" borderId="30" xfId="0" applyFont="1" applyBorder="1"/>
    <xf numFmtId="166" fontId="0" fillId="0" borderId="0" xfId="0" applyNumberFormat="1" applyAlignment="1">
      <alignment horizontal="right"/>
    </xf>
    <xf numFmtId="166" fontId="9" fillId="0" borderId="16" xfId="0" applyNumberFormat="1" applyFont="1" applyFill="1" applyBorder="1" applyAlignment="1">
      <alignment horizontal="right" vertical="center" wrapText="1"/>
    </xf>
    <xf numFmtId="0" fontId="9" fillId="0" borderId="16" xfId="0" applyFont="1" applyFill="1" applyBorder="1" applyAlignment="1">
      <alignment horizontal="center" vertical="center" wrapText="1"/>
    </xf>
    <xf numFmtId="0" fontId="4" fillId="4" borderId="17" xfId="0" applyFont="1" applyFill="1" applyBorder="1" applyAlignment="1">
      <alignment horizontal="center"/>
    </xf>
    <xf numFmtId="0" fontId="4" fillId="4" borderId="16" xfId="0" applyFont="1" applyFill="1" applyBorder="1" applyAlignment="1">
      <alignment horizontal="center"/>
    </xf>
    <xf numFmtId="0" fontId="4" fillId="4" borderId="15" xfId="0" applyFont="1" applyFill="1" applyBorder="1" applyAlignment="1">
      <alignment horizontal="center"/>
    </xf>
    <xf numFmtId="0" fontId="0" fillId="0" borderId="16" xfId="0" applyFill="1" applyBorder="1" applyAlignment="1">
      <alignment horizontal="center"/>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3" fillId="0" borderId="5" xfId="0" applyFont="1" applyFill="1" applyBorder="1" applyAlignment="1">
      <alignment horizontal="center" vertical="center" wrapText="1"/>
    </xf>
    <xf numFmtId="166" fontId="9" fillId="0" borderId="13" xfId="0" applyNumberFormat="1" applyFont="1" applyFill="1" applyBorder="1" applyAlignment="1">
      <alignment horizontal="right" vertical="center" wrapText="1"/>
    </xf>
    <xf numFmtId="49" fontId="3" fillId="0" borderId="55" xfId="0" applyNumberFormat="1" applyFont="1" applyFill="1" applyBorder="1" applyAlignment="1">
      <alignment horizontal="left" vertical="center" wrapText="1"/>
    </xf>
    <xf numFmtId="49" fontId="3" fillId="0" borderId="51" xfId="0" applyNumberFormat="1" applyFont="1" applyFill="1" applyBorder="1" applyAlignment="1">
      <alignment horizontal="left" vertical="center" wrapText="1"/>
    </xf>
    <xf numFmtId="49" fontId="3" fillId="0" borderId="67" xfId="0" applyNumberFormat="1" applyFont="1" applyFill="1" applyBorder="1" applyAlignment="1">
      <alignment horizontal="left" vertical="center" wrapText="1"/>
    </xf>
    <xf numFmtId="0" fontId="3" fillId="0" borderId="0" xfId="0" applyFont="1" applyFill="1"/>
    <xf numFmtId="3" fontId="3" fillId="0" borderId="59" xfId="0" applyNumberFormat="1" applyFont="1" applyFill="1" applyBorder="1" applyAlignment="1">
      <alignment horizontal="left" vertical="center" wrapText="1"/>
    </xf>
    <xf numFmtId="3" fontId="3" fillId="0" borderId="64" xfId="0" applyNumberFormat="1" applyFont="1" applyFill="1" applyBorder="1" applyAlignment="1">
      <alignment horizontal="left" vertical="center" wrapText="1"/>
    </xf>
    <xf numFmtId="0" fontId="3" fillId="0" borderId="4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71" xfId="0" applyFont="1" applyFill="1" applyBorder="1" applyAlignment="1">
      <alignment horizontal="center" vertical="center" wrapText="1"/>
    </xf>
    <xf numFmtId="1" fontId="3" fillId="0" borderId="49" xfId="0" applyNumberFormat="1" applyFont="1" applyFill="1" applyBorder="1" applyAlignment="1">
      <alignment horizontal="center" vertical="center" wrapText="1"/>
    </xf>
    <xf numFmtId="0" fontId="3" fillId="0" borderId="72" xfId="0" applyFont="1" applyFill="1" applyBorder="1" applyAlignment="1">
      <alignment wrapText="1"/>
    </xf>
    <xf numFmtId="0" fontId="3" fillId="0" borderId="78" xfId="0" applyFont="1" applyFill="1" applyBorder="1" applyAlignment="1">
      <alignment horizontal="center" wrapText="1"/>
    </xf>
    <xf numFmtId="0" fontId="3" fillId="0" borderId="78" xfId="0" applyFont="1" applyFill="1" applyBorder="1" applyAlignment="1">
      <alignment wrapText="1"/>
    </xf>
    <xf numFmtId="0" fontId="3" fillId="0" borderId="5" xfId="0" applyFont="1" applyFill="1" applyBorder="1" applyAlignment="1">
      <alignment wrapText="1"/>
    </xf>
    <xf numFmtId="0" fontId="3" fillId="0" borderId="0" xfId="0" applyFont="1" applyFill="1" applyBorder="1" applyAlignment="1">
      <alignment horizontal="center"/>
    </xf>
    <xf numFmtId="0" fontId="3" fillId="0" borderId="0" xfId="0" applyFont="1" applyFill="1" applyBorder="1" applyAlignment="1">
      <alignment wrapText="1"/>
    </xf>
    <xf numFmtId="0" fontId="3" fillId="0" borderId="44" xfId="0" applyFont="1" applyFill="1" applyBorder="1" applyAlignment="1"/>
    <xf numFmtId="0" fontId="3" fillId="0" borderId="49" xfId="0" applyFont="1" applyFill="1" applyBorder="1" applyAlignment="1">
      <alignment horizontal="center"/>
    </xf>
    <xf numFmtId="0" fontId="3" fillId="0" borderId="49" xfId="0" applyFont="1" applyFill="1" applyBorder="1" applyAlignment="1">
      <alignment wrapText="1"/>
    </xf>
    <xf numFmtId="0" fontId="3" fillId="0" borderId="44" xfId="0" applyFont="1" applyBorder="1" applyAlignment="1">
      <alignment horizontal="center" vertical="center"/>
    </xf>
    <xf numFmtId="0" fontId="3" fillId="0" borderId="49" xfId="0" applyFont="1" applyBorder="1" applyAlignment="1">
      <alignment horizontal="center" vertical="center"/>
    </xf>
    <xf numFmtId="0" fontId="3" fillId="0" borderId="71" xfId="0" applyFont="1" applyBorder="1" applyAlignment="1">
      <alignment horizontal="center" vertical="center"/>
    </xf>
    <xf numFmtId="0" fontId="3" fillId="0" borderId="72" xfId="0" applyFont="1" applyBorder="1" applyAlignment="1">
      <alignment horizontal="center" vertical="center" wrapText="1"/>
    </xf>
    <xf numFmtId="0" fontId="3" fillId="0" borderId="78" xfId="0" applyFont="1" applyBorder="1" applyAlignment="1">
      <alignment horizontal="center" vertical="center" wrapText="1"/>
    </xf>
    <xf numFmtId="0" fontId="3" fillId="0" borderId="61" xfId="0" applyFont="1" applyBorder="1" applyAlignment="1">
      <alignment horizontal="center" vertical="center"/>
    </xf>
    <xf numFmtId="0" fontId="3" fillId="0" borderId="5" xfId="0" applyFont="1" applyBorder="1" applyAlignment="1">
      <alignment horizontal="center" vertical="center" wrapText="1"/>
    </xf>
    <xf numFmtId="0" fontId="3" fillId="0" borderId="0" xfId="0" applyFont="1" applyBorder="1" applyAlignment="1">
      <alignment horizontal="center" vertical="center" wrapText="1"/>
    </xf>
    <xf numFmtId="0" fontId="3" fillId="0" borderId="4" xfId="0" applyFont="1" applyBorder="1" applyAlignment="1">
      <alignment horizontal="center" vertical="center"/>
    </xf>
    <xf numFmtId="1" fontId="3" fillId="0" borderId="0" xfId="0" applyNumberFormat="1" applyFont="1" applyBorder="1" applyAlignment="1">
      <alignment horizontal="center" vertical="center" wrapText="1"/>
    </xf>
    <xf numFmtId="0" fontId="3" fillId="0" borderId="72" xfId="0" applyFont="1" applyFill="1" applyBorder="1" applyAlignment="1">
      <alignment horizontal="center" vertical="center" wrapText="1"/>
    </xf>
    <xf numFmtId="0" fontId="3" fillId="0" borderId="78" xfId="0" applyFont="1" applyFill="1" applyBorder="1" applyAlignment="1">
      <alignment horizontal="center" vertical="center" wrapText="1"/>
    </xf>
    <xf numFmtId="1" fontId="3" fillId="0" borderId="0" xfId="0" applyNumberFormat="1" applyFont="1" applyFill="1" applyBorder="1" applyAlignment="1">
      <alignment horizontal="center" vertical="center" wrapText="1"/>
    </xf>
    <xf numFmtId="0" fontId="3" fillId="0" borderId="5" xfId="0" applyFont="1" applyFill="1" applyBorder="1" applyAlignment="1"/>
    <xf numFmtId="3" fontId="3" fillId="0" borderId="49" xfId="0" applyNumberFormat="1" applyFont="1" applyFill="1" applyBorder="1" applyAlignment="1">
      <alignment horizontal="center" vertical="center" wrapText="1"/>
    </xf>
    <xf numFmtId="0" fontId="3" fillId="0" borderId="71" xfId="0" applyFont="1" applyFill="1" applyBorder="1" applyAlignment="1"/>
    <xf numFmtId="0" fontId="3" fillId="0" borderId="49" xfId="0" applyFont="1" applyFill="1" applyBorder="1" applyAlignment="1"/>
    <xf numFmtId="0" fontId="3" fillId="0" borderId="78" xfId="0" applyFont="1" applyFill="1" applyBorder="1" applyAlignment="1">
      <alignment horizontal="center" vertical="center"/>
    </xf>
    <xf numFmtId="0" fontId="3" fillId="0" borderId="61" xfId="0" applyFont="1" applyFill="1" applyBorder="1" applyAlignment="1">
      <alignment horizontal="center" vertical="center"/>
    </xf>
    <xf numFmtId="0" fontId="3" fillId="0" borderId="4" xfId="0" applyFont="1" applyFill="1" applyBorder="1" applyAlignment="1">
      <alignment horizontal="center" vertical="center"/>
    </xf>
    <xf numFmtId="3" fontId="3" fillId="0" borderId="0" xfId="0" applyNumberFormat="1" applyFont="1" applyFill="1" applyBorder="1" applyAlignment="1">
      <alignment horizontal="center" vertical="center" wrapText="1"/>
    </xf>
    <xf numFmtId="0" fontId="21" fillId="0" borderId="44" xfId="0" applyFont="1" applyBorder="1" applyAlignment="1">
      <alignment horizontal="center" vertical="center"/>
    </xf>
    <xf numFmtId="0" fontId="21" fillId="0" borderId="49" xfId="0" applyFont="1" applyBorder="1" applyAlignment="1">
      <alignment horizontal="center" vertical="center"/>
    </xf>
    <xf numFmtId="0" fontId="40" fillId="0" borderId="0" xfId="0" applyFont="1" applyFill="1"/>
    <xf numFmtId="0" fontId="3" fillId="0" borderId="75" xfId="0" applyFont="1" applyFill="1" applyBorder="1" applyAlignment="1"/>
    <xf numFmtId="0" fontId="3" fillId="0" borderId="56" xfId="0" applyFont="1" applyFill="1" applyBorder="1" applyAlignment="1"/>
    <xf numFmtId="0" fontId="3" fillId="0" borderId="74" xfId="0" applyFont="1" applyFill="1" applyBorder="1" applyAlignment="1"/>
    <xf numFmtId="0" fontId="3" fillId="0" borderId="72" xfId="0" applyFont="1" applyFill="1" applyBorder="1" applyAlignment="1"/>
    <xf numFmtId="0" fontId="3" fillId="0" borderId="78" xfId="0" applyFont="1" applyFill="1" applyBorder="1" applyAlignment="1"/>
    <xf numFmtId="0" fontId="3" fillId="0" borderId="61" xfId="0" applyFont="1" applyFill="1" applyBorder="1" applyAlignment="1"/>
    <xf numFmtId="0" fontId="3" fillId="0" borderId="4" xfId="0" applyFont="1" applyFill="1" applyBorder="1" applyAlignment="1"/>
    <xf numFmtId="0" fontId="0" fillId="0" borderId="26" xfId="0" applyFill="1" applyBorder="1" applyAlignment="1"/>
    <xf numFmtId="1" fontId="0" fillId="0" borderId="51" xfId="0" applyNumberFormat="1" applyFill="1" applyBorder="1" applyAlignment="1"/>
    <xf numFmtId="2" fontId="7" fillId="0" borderId="16" xfId="0" applyNumberFormat="1" applyFont="1" applyFill="1" applyBorder="1" applyAlignment="1">
      <alignment horizontal="left" vertical="center" wrapText="1"/>
    </xf>
    <xf numFmtId="0" fontId="7" fillId="0" borderId="16" xfId="0" applyNumberFormat="1" applyFont="1" applyFill="1" applyBorder="1" applyAlignment="1">
      <alignment horizontal="left" vertical="center" wrapText="1"/>
    </xf>
    <xf numFmtId="0" fontId="7" fillId="0" borderId="23" xfId="0" applyFont="1" applyFill="1" applyBorder="1" applyAlignment="1">
      <alignment horizontal="left" vertical="center" wrapText="1"/>
    </xf>
    <xf numFmtId="3" fontId="7" fillId="0" borderId="23" xfId="0" applyNumberFormat="1" applyFont="1" applyFill="1" applyBorder="1" applyAlignment="1">
      <alignment horizontal="left" vertical="center" wrapText="1"/>
    </xf>
    <xf numFmtId="0" fontId="7" fillId="7" borderId="23" xfId="0" applyFont="1" applyFill="1" applyBorder="1" applyAlignment="1">
      <alignment horizontal="left" vertical="center" wrapText="1"/>
    </xf>
    <xf numFmtId="0" fontId="7" fillId="0" borderId="13" xfId="0" applyFont="1" applyFill="1" applyBorder="1" applyAlignment="1">
      <alignment vertical="center" wrapText="1"/>
    </xf>
    <xf numFmtId="0" fontId="3" fillId="0" borderId="7" xfId="0" applyFont="1" applyBorder="1" applyAlignment="1">
      <alignment wrapText="1"/>
    </xf>
    <xf numFmtId="0" fontId="3" fillId="0" borderId="25" xfId="0" applyFont="1" applyFill="1" applyBorder="1"/>
    <xf numFmtId="0" fontId="3" fillId="0" borderId="25" xfId="0" applyFont="1" applyBorder="1" applyAlignment="1">
      <alignment wrapText="1"/>
    </xf>
    <xf numFmtId="0" fontId="3" fillId="0" borderId="20" xfId="0" applyFont="1" applyBorder="1" applyAlignment="1">
      <alignment wrapText="1"/>
    </xf>
    <xf numFmtId="0" fontId="3" fillId="0" borderId="19" xfId="0" applyFont="1" applyBorder="1"/>
    <xf numFmtId="0" fontId="3" fillId="0" borderId="18" xfId="0" applyFont="1" applyBorder="1" applyAlignment="1">
      <alignment wrapText="1"/>
    </xf>
    <xf numFmtId="0" fontId="3" fillId="0" borderId="17" xfId="0" applyFont="1" applyBorder="1" applyAlignment="1">
      <alignment wrapText="1"/>
    </xf>
    <xf numFmtId="0" fontId="3" fillId="0" borderId="16" xfId="0" applyFont="1" applyBorder="1"/>
    <xf numFmtId="0" fontId="3" fillId="0" borderId="15" xfId="0" applyFont="1" applyBorder="1"/>
    <xf numFmtId="0" fontId="1" fillId="0" borderId="17" xfId="0" applyFont="1" applyBorder="1" applyAlignment="1">
      <alignment wrapText="1"/>
    </xf>
    <xf numFmtId="0" fontId="1" fillId="0" borderId="16" xfId="0" applyFont="1" applyBorder="1"/>
    <xf numFmtId="0" fontId="1" fillId="0" borderId="15" xfId="0" applyFont="1" applyBorder="1"/>
    <xf numFmtId="0" fontId="1" fillId="0" borderId="14" xfId="0" applyFont="1" applyBorder="1" applyAlignment="1">
      <alignment wrapText="1"/>
    </xf>
    <xf numFmtId="0" fontId="1" fillId="0" borderId="13" xfId="0" applyFont="1" applyBorder="1"/>
    <xf numFmtId="0" fontId="1" fillId="0" borderId="10" xfId="0" applyFont="1" applyBorder="1"/>
    <xf numFmtId="0" fontId="1" fillId="0" borderId="0" xfId="0" applyFont="1"/>
    <xf numFmtId="166" fontId="4" fillId="0" borderId="0" xfId="0" applyNumberFormat="1" applyFont="1" applyFill="1"/>
    <xf numFmtId="0" fontId="4" fillId="0" borderId="56" xfId="0" applyFont="1" applyFill="1" applyBorder="1"/>
    <xf numFmtId="166" fontId="4" fillId="0" borderId="56" xfId="0" applyNumberFormat="1" applyFont="1" applyFill="1" applyBorder="1"/>
    <xf numFmtId="0" fontId="33" fillId="0" borderId="56" xfId="0" applyFont="1" applyFill="1" applyBorder="1"/>
    <xf numFmtId="166" fontId="33" fillId="0" borderId="56" xfId="0" applyNumberFormat="1" applyFont="1" applyFill="1" applyBorder="1"/>
    <xf numFmtId="3" fontId="9" fillId="0" borderId="19" xfId="0" applyNumberFormat="1" applyFont="1" applyFill="1" applyBorder="1" applyAlignment="1">
      <alignment horizontal="center" vertical="center" wrapText="1"/>
    </xf>
    <xf numFmtId="3" fontId="9" fillId="0" borderId="16" xfId="0" applyNumberFormat="1" applyFont="1" applyFill="1" applyBorder="1" applyAlignment="1">
      <alignment horizontal="center" vertical="center" wrapText="1"/>
    </xf>
    <xf numFmtId="3" fontId="9" fillId="0" borderId="23" xfId="0" applyNumberFormat="1" applyFont="1" applyFill="1" applyBorder="1" applyAlignment="1">
      <alignment horizontal="center" vertical="center" wrapText="1"/>
    </xf>
    <xf numFmtId="0" fontId="4" fillId="0" borderId="0" xfId="0" applyFont="1" applyFill="1" applyAlignment="1">
      <alignment vertical="center" wrapText="1"/>
    </xf>
    <xf numFmtId="10" fontId="10" fillId="0" borderId="38" xfId="0" applyNumberFormat="1" applyFont="1" applyFill="1" applyBorder="1" applyAlignment="1">
      <alignment horizontal="center" vertical="center" wrapText="1"/>
    </xf>
    <xf numFmtId="10" fontId="10" fillId="0" borderId="44" xfId="9" applyNumberFormat="1" applyFont="1" applyFill="1" applyBorder="1" applyAlignment="1">
      <alignment horizontal="center" vertical="center" wrapText="1"/>
    </xf>
    <xf numFmtId="10" fontId="10" fillId="0" borderId="42" xfId="9" applyNumberFormat="1" applyFont="1" applyFill="1" applyBorder="1" applyAlignment="1">
      <alignment horizontal="center" vertical="center" wrapText="1"/>
    </xf>
    <xf numFmtId="3" fontId="7" fillId="0" borderId="44" xfId="0" applyNumberFormat="1" applyFont="1" applyFill="1" applyBorder="1" applyAlignment="1">
      <alignment horizontal="center" vertical="center" wrapText="1"/>
    </xf>
    <xf numFmtId="3" fontId="7" fillId="0" borderId="42" xfId="0" applyNumberFormat="1" applyFont="1" applyFill="1" applyBorder="1" applyAlignment="1">
      <alignment horizontal="center" vertical="center" wrapText="1"/>
    </xf>
    <xf numFmtId="3" fontId="7" fillId="0" borderId="38" xfId="0" applyNumberFormat="1" applyFont="1" applyFill="1" applyBorder="1" applyAlignment="1">
      <alignment horizontal="center" vertical="center" wrapText="1"/>
    </xf>
    <xf numFmtId="165" fontId="3" fillId="0" borderId="26" xfId="0" applyNumberFormat="1" applyFont="1" applyFill="1" applyBorder="1" applyAlignment="1">
      <alignment horizontal="left" vertical="center" wrapText="1"/>
    </xf>
    <xf numFmtId="165" fontId="3" fillId="0" borderId="22" xfId="0" applyNumberFormat="1" applyFont="1" applyFill="1" applyBorder="1" applyAlignment="1">
      <alignment horizontal="left" vertical="center" wrapText="1"/>
    </xf>
    <xf numFmtId="0" fontId="28" fillId="12" borderId="7" xfId="0" applyFont="1" applyFill="1" applyBorder="1" applyAlignment="1">
      <alignment horizontal="left"/>
    </xf>
    <xf numFmtId="0" fontId="2" fillId="0" borderId="2" xfId="1" applyBorder="1" applyAlignment="1" applyProtection="1"/>
    <xf numFmtId="0" fontId="2" fillId="0" borderId="1" xfId="1" applyBorder="1" applyAlignment="1" applyProtection="1"/>
    <xf numFmtId="49" fontId="5" fillId="3" borderId="38" xfId="0" applyNumberFormat="1" applyFont="1" applyFill="1" applyBorder="1" applyAlignment="1">
      <alignment horizontal="left" vertical="center"/>
    </xf>
    <xf numFmtId="49" fontId="5" fillId="3" borderId="50" xfId="0" applyNumberFormat="1" applyFont="1" applyFill="1" applyBorder="1" applyAlignment="1">
      <alignment horizontal="left" vertical="center"/>
    </xf>
    <xf numFmtId="49" fontId="5" fillId="3" borderId="37" xfId="0" applyNumberFormat="1" applyFont="1" applyFill="1" applyBorder="1" applyAlignment="1">
      <alignment horizontal="left" vertical="center"/>
    </xf>
    <xf numFmtId="0" fontId="4" fillId="0" borderId="75" xfId="0" applyFont="1" applyBorder="1" applyAlignment="1">
      <alignment horizontal="center"/>
    </xf>
    <xf numFmtId="0" fontId="4" fillId="0" borderId="56" xfId="0" applyFont="1" applyBorder="1" applyAlignment="1">
      <alignment horizontal="center"/>
    </xf>
    <xf numFmtId="49" fontId="5" fillId="3" borderId="8" xfId="0" applyNumberFormat="1" applyFont="1" applyFill="1" applyBorder="1" applyAlignment="1">
      <alignment horizontal="left" vertical="center"/>
    </xf>
    <xf numFmtId="49" fontId="5" fillId="3" borderId="7" xfId="0" applyNumberFormat="1" applyFont="1" applyFill="1" applyBorder="1" applyAlignment="1">
      <alignment horizontal="left" vertical="center"/>
    </xf>
    <xf numFmtId="49" fontId="5" fillId="3" borderId="6" xfId="0" applyNumberFormat="1" applyFont="1" applyFill="1" applyBorder="1" applyAlignment="1">
      <alignment horizontal="left" vertical="center"/>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2" fillId="0" borderId="0" xfId="1" applyBorder="1" applyAlignment="1" applyProtection="1"/>
    <xf numFmtId="0" fontId="2" fillId="0" borderId="4" xfId="1" applyBorder="1" applyAlignment="1" applyProtection="1"/>
    <xf numFmtId="0" fontId="12" fillId="0" borderId="75" xfId="0" applyFont="1" applyFill="1" applyBorder="1" applyAlignment="1">
      <alignment horizontal="center"/>
    </xf>
    <xf numFmtId="0" fontId="12" fillId="0" borderId="56" xfId="0" applyFont="1" applyFill="1" applyBorder="1" applyAlignment="1">
      <alignment horizontal="center"/>
    </xf>
    <xf numFmtId="49" fontId="5" fillId="3" borderId="75" xfId="0" applyNumberFormat="1" applyFont="1" applyFill="1" applyBorder="1" applyAlignment="1">
      <alignment horizontal="left" vertical="center"/>
    </xf>
    <xf numFmtId="49" fontId="5" fillId="3" borderId="56" xfId="0" applyNumberFormat="1" applyFont="1" applyFill="1" applyBorder="1" applyAlignment="1">
      <alignment horizontal="left" vertical="center"/>
    </xf>
    <xf numFmtId="49" fontId="5" fillId="3" borderId="74" xfId="0" applyNumberFormat="1" applyFont="1" applyFill="1" applyBorder="1" applyAlignment="1">
      <alignment horizontal="left" vertical="center"/>
    </xf>
    <xf numFmtId="49" fontId="5" fillId="3" borderId="0" xfId="0" applyNumberFormat="1" applyFont="1" applyFill="1" applyAlignment="1">
      <alignment horizontal="left"/>
    </xf>
    <xf numFmtId="0" fontId="4" fillId="0" borderId="2" xfId="0" applyFont="1" applyBorder="1" applyAlignment="1">
      <alignment horizontal="center"/>
    </xf>
    <xf numFmtId="0" fontId="5" fillId="6"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50"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9" fillId="5" borderId="12" xfId="0" applyFont="1" applyFill="1" applyBorder="1" applyAlignment="1">
      <alignment horizontal="center" vertical="center"/>
    </xf>
    <xf numFmtId="0" fontId="9" fillId="5" borderId="34" xfId="0" applyFont="1" applyFill="1" applyBorder="1" applyAlignment="1">
      <alignment horizontal="center" vertical="center"/>
    </xf>
    <xf numFmtId="0" fontId="9" fillId="5"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9" fillId="0" borderId="3" xfId="0" applyFont="1" applyFill="1" applyBorder="1" applyAlignment="1">
      <alignment horizontal="left" vertical="center" wrapText="1"/>
    </xf>
    <xf numFmtId="0" fontId="28" fillId="0" borderId="2" xfId="0" applyFont="1" applyFill="1" applyBorder="1" applyAlignment="1">
      <alignment vertical="center"/>
    </xf>
    <xf numFmtId="0" fontId="28" fillId="0" borderId="28" xfId="0" applyFont="1" applyFill="1" applyBorder="1" applyAlignment="1">
      <alignment vertical="center"/>
    </xf>
    <xf numFmtId="0" fontId="9" fillId="0" borderId="25" xfId="0" applyFont="1" applyFill="1" applyBorder="1" applyAlignment="1">
      <alignment horizontal="center" vertical="center" wrapText="1"/>
    </xf>
    <xf numFmtId="0" fontId="28" fillId="0" borderId="29" xfId="0" applyFont="1" applyFill="1" applyBorder="1" applyAlignment="1">
      <alignment vertical="center" wrapText="1"/>
    </xf>
    <xf numFmtId="0" fontId="28" fillId="0" borderId="21" xfId="0" applyFont="1" applyFill="1" applyBorder="1" applyAlignment="1">
      <alignment vertical="center" wrapText="1"/>
    </xf>
    <xf numFmtId="0" fontId="4" fillId="0" borderId="38" xfId="0" applyFont="1" applyFill="1" applyBorder="1" applyAlignment="1">
      <alignment vertical="center"/>
    </xf>
    <xf numFmtId="0" fontId="28" fillId="0" borderId="50" xfId="0" applyFont="1" applyFill="1" applyBorder="1" applyAlignment="1">
      <alignment vertical="center"/>
    </xf>
    <xf numFmtId="0" fontId="28" fillId="0" borderId="34" xfId="0" applyFont="1" applyBorder="1" applyAlignment="1">
      <alignment horizontal="center" vertical="center"/>
    </xf>
    <xf numFmtId="0" fontId="28" fillId="0" borderId="40" xfId="0" applyFont="1" applyBorder="1" applyAlignment="1">
      <alignment horizontal="center" vertical="center"/>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3" fillId="0" borderId="22" xfId="0" applyFont="1" applyFill="1" applyBorder="1" applyAlignment="1">
      <alignment horizontal="left" vertical="center" wrapText="1"/>
    </xf>
    <xf numFmtId="0" fontId="40" fillId="0" borderId="58" xfId="0" applyFont="1" applyFill="1" applyBorder="1" applyAlignment="1">
      <alignment horizontal="left" vertical="center" wrapText="1"/>
    </xf>
    <xf numFmtId="0" fontId="40" fillId="0" borderId="55" xfId="0" applyFont="1" applyFill="1" applyBorder="1" applyAlignment="1">
      <alignment horizontal="left" vertical="center" wrapText="1"/>
    </xf>
    <xf numFmtId="0" fontId="9" fillId="0" borderId="31"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4" fillId="0" borderId="25" xfId="0" applyFont="1" applyFill="1" applyBorder="1" applyAlignment="1">
      <alignment horizontal="center" vertical="center"/>
    </xf>
    <xf numFmtId="0" fontId="28" fillId="0" borderId="29" xfId="0" applyFont="1" applyFill="1" applyBorder="1" applyAlignment="1">
      <alignment horizontal="center" vertical="center"/>
    </xf>
    <xf numFmtId="0" fontId="28" fillId="0" borderId="21" xfId="0" applyFont="1" applyFill="1" applyBorder="1" applyAlignment="1">
      <alignment horizontal="center" vertical="center"/>
    </xf>
    <xf numFmtId="49" fontId="3" fillId="0" borderId="52" xfId="0" applyNumberFormat="1" applyFont="1" applyFill="1" applyBorder="1" applyAlignment="1">
      <alignment horizontal="left" vertical="center" wrapText="1"/>
    </xf>
    <xf numFmtId="0" fontId="3" fillId="0" borderId="58" xfId="0" applyFont="1" applyFill="1" applyBorder="1" applyAlignment="1">
      <alignment horizontal="left" vertical="center" wrapText="1"/>
    </xf>
    <xf numFmtId="0" fontId="3" fillId="0" borderId="59"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28" fillId="0" borderId="16" xfId="0" applyFont="1" applyFill="1" applyBorder="1" applyAlignment="1"/>
    <xf numFmtId="0" fontId="33" fillId="0" borderId="16" xfId="0" applyFont="1" applyFill="1" applyBorder="1" applyAlignment="1">
      <alignment horizontal="center" vertical="center" wrapText="1"/>
    </xf>
    <xf numFmtId="0" fontId="33" fillId="0" borderId="15" xfId="0" applyFont="1" applyFill="1" applyBorder="1" applyAlignment="1">
      <alignment horizontal="center" vertical="center" wrapText="1"/>
    </xf>
    <xf numFmtId="0" fontId="28" fillId="0" borderId="16" xfId="0" applyFont="1" applyFill="1" applyBorder="1" applyAlignment="1">
      <alignment vertical="center" wrapText="1"/>
    </xf>
    <xf numFmtId="0" fontId="28" fillId="0" borderId="17" xfId="0" applyFont="1" applyFill="1" applyBorder="1" applyAlignment="1">
      <alignment vertical="center" wrapText="1"/>
    </xf>
    <xf numFmtId="0" fontId="4" fillId="0" borderId="16" xfId="0" applyFont="1" applyFill="1" applyBorder="1" applyAlignment="1">
      <alignment horizontal="center"/>
    </xf>
    <xf numFmtId="0" fontId="4" fillId="0" borderId="15" xfId="0" applyFont="1" applyFill="1" applyBorder="1" applyAlignment="1">
      <alignment horizontal="center"/>
    </xf>
    <xf numFmtId="14" fontId="4" fillId="0" borderId="16" xfId="0" applyNumberFormat="1" applyFont="1" applyFill="1" applyBorder="1" applyAlignment="1">
      <alignment horizontal="center"/>
    </xf>
    <xf numFmtId="0" fontId="9" fillId="0" borderId="20" xfId="0" applyFont="1" applyFill="1" applyBorder="1" applyAlignment="1">
      <alignment horizontal="center" vertical="center" wrapText="1"/>
    </xf>
    <xf numFmtId="0" fontId="28" fillId="0" borderId="24" xfId="0" applyFont="1" applyFill="1" applyBorder="1" applyAlignment="1">
      <alignment vertical="center" wrapText="1"/>
    </xf>
    <xf numFmtId="0" fontId="9" fillId="0" borderId="19" xfId="0" applyFont="1" applyFill="1" applyBorder="1" applyAlignment="1">
      <alignment horizontal="left" vertical="center" wrapText="1"/>
    </xf>
    <xf numFmtId="0" fontId="9" fillId="0" borderId="23" xfId="0" applyFont="1" applyFill="1" applyBorder="1" applyAlignment="1">
      <alignment horizontal="left" vertical="center" wrapText="1"/>
    </xf>
    <xf numFmtId="0" fontId="28" fillId="4" borderId="20" xfId="0" applyFont="1" applyFill="1" applyBorder="1" applyAlignment="1">
      <alignment horizontal="center" vertical="center" wrapText="1"/>
    </xf>
    <xf numFmtId="0" fontId="28" fillId="4" borderId="19" xfId="0" applyFont="1" applyFill="1" applyBorder="1" applyAlignment="1">
      <alignment horizontal="center" vertical="center" wrapText="1"/>
    </xf>
    <xf numFmtId="0" fontId="28" fillId="4" borderId="18"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3" fillId="0" borderId="17" xfId="0" applyFont="1" applyFill="1" applyBorder="1" applyAlignment="1">
      <alignment horizontal="left" vertical="center" wrapText="1"/>
    </xf>
    <xf numFmtId="0" fontId="40" fillId="0" borderId="16" xfId="0" applyFont="1" applyFill="1" applyBorder="1" applyAlignment="1">
      <alignment vertical="center" wrapText="1"/>
    </xf>
    <xf numFmtId="0" fontId="40" fillId="0" borderId="17" xfId="0" applyFont="1" applyFill="1" applyBorder="1" applyAlignment="1">
      <alignment vertical="center" wrapText="1"/>
    </xf>
    <xf numFmtId="0" fontId="3" fillId="0" borderId="16" xfId="0" applyFont="1" applyFill="1" applyBorder="1" applyAlignment="1">
      <alignment horizontal="center"/>
    </xf>
    <xf numFmtId="0" fontId="3" fillId="0" borderId="15" xfId="0" applyFont="1" applyFill="1" applyBorder="1" applyAlignment="1">
      <alignment horizontal="center"/>
    </xf>
    <xf numFmtId="14" fontId="3" fillId="0" borderId="16" xfId="0" applyNumberFormat="1" applyFont="1" applyFill="1" applyBorder="1" applyAlignment="1">
      <alignment horizontal="center"/>
    </xf>
    <xf numFmtId="0" fontId="3" fillId="0" borderId="17"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44" xfId="0" applyFont="1" applyBorder="1" applyAlignment="1">
      <alignment horizontal="center" vertical="top" wrapText="1"/>
    </xf>
    <xf numFmtId="0" fontId="3" fillId="0" borderId="49" xfId="0" applyFont="1" applyBorder="1" applyAlignment="1">
      <alignment horizontal="center" vertical="top" wrapText="1"/>
    </xf>
    <xf numFmtId="0" fontId="3" fillId="0" borderId="71" xfId="0" applyFont="1" applyBorder="1" applyAlignment="1">
      <alignment horizontal="center" vertical="top"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4" fillId="0" borderId="44" xfId="0" applyFont="1" applyFill="1" applyBorder="1" applyAlignment="1">
      <alignment wrapText="1"/>
    </xf>
    <xf numFmtId="0" fontId="28" fillId="0" borderId="49" xfId="0" applyFont="1" applyBorder="1" applyAlignment="1">
      <alignment wrapText="1"/>
    </xf>
    <xf numFmtId="0" fontId="28" fillId="0" borderId="71" xfId="0" applyFont="1" applyBorder="1" applyAlignment="1">
      <alignment wrapText="1"/>
    </xf>
    <xf numFmtId="0" fontId="3" fillId="0" borderId="4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71" xfId="0" applyFont="1" applyFill="1" applyBorder="1" applyAlignment="1">
      <alignment horizontal="center" vertical="center" wrapText="1"/>
    </xf>
    <xf numFmtId="0" fontId="40" fillId="0" borderId="16" xfId="0" applyFont="1" applyFill="1" applyBorder="1" applyAlignment="1"/>
    <xf numFmtId="0" fontId="18" fillId="0" borderId="16"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3" fillId="4" borderId="17" xfId="0" applyFont="1" applyFill="1" applyBorder="1" applyAlignment="1">
      <alignment horizontal="center"/>
    </xf>
    <xf numFmtId="0" fontId="3" fillId="4" borderId="16" xfId="0" applyFont="1" applyFill="1" applyBorder="1" applyAlignment="1">
      <alignment horizontal="center"/>
    </xf>
    <xf numFmtId="0" fontId="3" fillId="4" borderId="15" xfId="0" applyFont="1" applyFill="1" applyBorder="1" applyAlignment="1">
      <alignment horizontal="center"/>
    </xf>
    <xf numFmtId="0" fontId="3" fillId="0" borderId="17" xfId="0" applyFont="1" applyFill="1" applyBorder="1" applyAlignment="1">
      <alignment horizontal="center"/>
    </xf>
    <xf numFmtId="0" fontId="4" fillId="0" borderId="44" xfId="0" applyFont="1" applyFill="1" applyBorder="1" applyAlignment="1">
      <alignment horizontal="center" vertical="top" wrapText="1"/>
    </xf>
    <xf numFmtId="0" fontId="4" fillId="0" borderId="49" xfId="0" applyFont="1" applyFill="1" applyBorder="1" applyAlignment="1">
      <alignment horizontal="center" vertical="top" wrapText="1"/>
    </xf>
    <xf numFmtId="0" fontId="4" fillId="0" borderId="71" xfId="0" applyFont="1" applyFill="1" applyBorder="1" applyAlignment="1">
      <alignment horizontal="center" vertical="top" wrapText="1"/>
    </xf>
    <xf numFmtId="0" fontId="4" fillId="0" borderId="17" xfId="0" applyFont="1" applyFill="1" applyBorder="1" applyAlignment="1">
      <alignment horizontal="center"/>
    </xf>
    <xf numFmtId="0" fontId="3" fillId="0" borderId="72" xfId="0" applyFont="1" applyFill="1" applyBorder="1" applyAlignment="1">
      <alignment horizontal="center" vertical="top" wrapText="1"/>
    </xf>
    <xf numFmtId="0" fontId="3" fillId="0" borderId="78" xfId="0" applyFont="1" applyFill="1" applyBorder="1" applyAlignment="1">
      <alignment horizontal="center" vertical="top" wrapText="1"/>
    </xf>
    <xf numFmtId="0" fontId="3" fillId="0" borderId="61" xfId="0" applyFont="1" applyFill="1" applyBorder="1" applyAlignment="1">
      <alignment horizontal="center" vertical="top" wrapText="1"/>
    </xf>
    <xf numFmtId="0" fontId="4" fillId="4" borderId="17" xfId="0" applyFont="1" applyFill="1" applyBorder="1" applyAlignment="1">
      <alignment horizontal="center"/>
    </xf>
    <xf numFmtId="0" fontId="4" fillId="4" borderId="16" xfId="0" applyFont="1" applyFill="1" applyBorder="1" applyAlignment="1">
      <alignment horizontal="center"/>
    </xf>
    <xf numFmtId="0" fontId="4" fillId="4" borderId="15" xfId="0" applyFont="1" applyFill="1" applyBorder="1" applyAlignment="1">
      <alignment horizontal="center"/>
    </xf>
    <xf numFmtId="0" fontId="4" fillId="0" borderId="72" xfId="0" applyFont="1" applyFill="1" applyBorder="1" applyAlignment="1">
      <alignment horizontal="center" vertical="top" wrapText="1"/>
    </xf>
    <xf numFmtId="0" fontId="4" fillId="0" borderId="78" xfId="0" applyFont="1" applyFill="1" applyBorder="1" applyAlignment="1">
      <alignment horizontal="center" vertical="top" wrapText="1"/>
    </xf>
    <xf numFmtId="0" fontId="4" fillId="0" borderId="61" xfId="0" applyFont="1" applyFill="1" applyBorder="1" applyAlignment="1">
      <alignment horizontal="center" vertical="top" wrapText="1"/>
    </xf>
    <xf numFmtId="0" fontId="7" fillId="0" borderId="17" xfId="0" applyFont="1" applyFill="1" applyBorder="1" applyAlignment="1">
      <alignment horizontal="left" vertical="center" wrapText="1"/>
    </xf>
    <xf numFmtId="0" fontId="1" fillId="0" borderId="16" xfId="0" applyFont="1" applyFill="1" applyBorder="1" applyAlignment="1"/>
    <xf numFmtId="0" fontId="1" fillId="0" borderId="16"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0" fontId="1" fillId="0" borderId="16" xfId="0" applyFont="1" applyFill="1" applyBorder="1" applyAlignment="1">
      <alignment horizontal="center"/>
    </xf>
    <xf numFmtId="0" fontId="1" fillId="0" borderId="15" xfId="0" applyFont="1" applyFill="1" applyBorder="1" applyAlignment="1">
      <alignment horizontal="center"/>
    </xf>
    <xf numFmtId="0" fontId="10"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16" xfId="0" applyFill="1" applyBorder="1" applyAlignment="1">
      <alignment vertical="center" wrapText="1"/>
    </xf>
    <xf numFmtId="0" fontId="0" fillId="0" borderId="17" xfId="0" applyFill="1" applyBorder="1" applyAlignment="1">
      <alignment vertical="center" wrapText="1"/>
    </xf>
    <xf numFmtId="0" fontId="0" fillId="0" borderId="16" xfId="0" applyFill="1" applyBorder="1" applyAlignment="1">
      <alignment horizontal="center"/>
    </xf>
    <xf numFmtId="0" fontId="0" fillId="0" borderId="15" xfId="0" applyFill="1" applyBorder="1" applyAlignment="1">
      <alignment horizontal="center"/>
    </xf>
    <xf numFmtId="49" fontId="5" fillId="6" borderId="0" xfId="0" applyNumberFormat="1" applyFont="1" applyFill="1" applyAlignment="1">
      <alignment horizontal="center" vertical="center"/>
    </xf>
    <xf numFmtId="49" fontId="5" fillId="6" borderId="2" xfId="0" applyNumberFormat="1" applyFont="1" applyFill="1" applyBorder="1" applyAlignment="1">
      <alignment horizontal="center" vertical="center"/>
    </xf>
    <xf numFmtId="49" fontId="5" fillId="6" borderId="58" xfId="0" applyNumberFormat="1" applyFont="1" applyFill="1" applyBorder="1" applyAlignment="1">
      <alignment horizontal="center" vertical="center" wrapText="1"/>
    </xf>
    <xf numFmtId="49" fontId="5" fillId="6" borderId="59" xfId="0" applyNumberFormat="1" applyFont="1" applyFill="1" applyBorder="1" applyAlignment="1">
      <alignment horizontal="center" vertical="center" wrapText="1"/>
    </xf>
    <xf numFmtId="49" fontId="5" fillId="0" borderId="0" xfId="0" applyNumberFormat="1" applyFont="1" applyFill="1" applyAlignment="1">
      <alignment horizontal="center"/>
    </xf>
    <xf numFmtId="0" fontId="10" fillId="5" borderId="12" xfId="0" applyFont="1" applyFill="1" applyBorder="1" applyAlignment="1">
      <alignment horizontal="center" vertical="center"/>
    </xf>
    <xf numFmtId="0" fontId="10" fillId="5" borderId="34" xfId="0" applyFont="1" applyFill="1" applyBorder="1" applyAlignment="1">
      <alignment horizontal="center" vertical="center"/>
    </xf>
    <xf numFmtId="0" fontId="0" fillId="0" borderId="40" xfId="0" applyBorder="1" applyAlignment="1"/>
    <xf numFmtId="0" fontId="0" fillId="0" borderId="50" xfId="0" applyBorder="1" applyAlignment="1"/>
    <xf numFmtId="0" fontId="0" fillId="0" borderId="45" xfId="0" applyBorder="1" applyAlignment="1"/>
    <xf numFmtId="0" fontId="3" fillId="2" borderId="48"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6" xfId="0" applyBorder="1" applyAlignment="1">
      <alignment horizontal="center"/>
    </xf>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49" fontId="5" fillId="3" borderId="0" xfId="0" applyNumberFormat="1" applyFont="1" applyFill="1" applyAlignment="1">
      <alignment horizontal="left" vertical="center"/>
    </xf>
    <xf numFmtId="0" fontId="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3" fillId="2" borderId="8" xfId="0" applyFont="1" applyFill="1" applyBorder="1" applyAlignment="1">
      <alignment horizontal="left" vertical="center" wrapText="1"/>
    </xf>
    <xf numFmtId="0" fontId="0" fillId="0" borderId="7" xfId="0" applyBorder="1" applyAlignment="1">
      <alignment horizontal="left" vertical="center" wrapText="1"/>
    </xf>
    <xf numFmtId="0" fontId="0" fillId="0" borderId="53" xfId="0" applyBorder="1" applyAlignment="1"/>
    <xf numFmtId="0" fontId="3" fillId="2" borderId="52" xfId="0" applyFont="1" applyFill="1" applyBorder="1" applyAlignment="1">
      <alignment horizontal="left" vertical="center" wrapText="1"/>
    </xf>
    <xf numFmtId="0" fontId="3" fillId="5" borderId="12" xfId="0" applyFont="1" applyFill="1" applyBorder="1" applyAlignment="1">
      <alignment horizontal="left" vertical="center" wrapText="1"/>
    </xf>
    <xf numFmtId="0" fontId="0" fillId="0" borderId="34" xfId="0" applyBorder="1" applyAlignment="1">
      <alignment vertical="center"/>
    </xf>
    <xf numFmtId="0" fontId="0" fillId="0" borderId="40" xfId="0" applyBorder="1" applyAlignment="1">
      <alignment vertical="center"/>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54"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0" fillId="4" borderId="12" xfId="0" applyFill="1" applyBorder="1" applyAlignment="1">
      <alignment horizontal="center" vertical="center"/>
    </xf>
    <xf numFmtId="0" fontId="0" fillId="4" borderId="34" xfId="0" applyFill="1" applyBorder="1" applyAlignment="1">
      <alignment horizontal="center" vertical="center"/>
    </xf>
    <xf numFmtId="0" fontId="0" fillId="4" borderId="40" xfId="0" applyFill="1" applyBorder="1" applyAlignment="1">
      <alignment horizontal="center" vertical="center"/>
    </xf>
    <xf numFmtId="0" fontId="7" fillId="0" borderId="4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5" fillId="6" borderId="27"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0" fontId="10" fillId="5" borderId="40" xfId="0" applyFont="1" applyFill="1" applyBorder="1" applyAlignment="1">
      <alignment horizontal="center" vertical="center"/>
    </xf>
    <xf numFmtId="0" fontId="10" fillId="5" borderId="52" xfId="0" applyFont="1" applyFill="1" applyBorder="1" applyAlignment="1">
      <alignment horizontal="center" vertical="center"/>
    </xf>
    <xf numFmtId="0" fontId="10" fillId="5" borderId="58" xfId="0" applyFont="1" applyFill="1" applyBorder="1" applyAlignment="1">
      <alignment horizontal="center" vertical="center"/>
    </xf>
    <xf numFmtId="49" fontId="5" fillId="3" borderId="0" xfId="0" applyNumberFormat="1" applyFont="1" applyFill="1" applyAlignment="1">
      <alignment horizontal="left" vertical="top"/>
    </xf>
    <xf numFmtId="0" fontId="7" fillId="7" borderId="70" xfId="0" applyFont="1" applyFill="1" applyBorder="1" applyAlignment="1">
      <alignment horizontal="center" vertical="center" wrapText="1"/>
    </xf>
    <xf numFmtId="0" fontId="7" fillId="7" borderId="35"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3" fillId="2" borderId="3" xfId="0" applyFont="1" applyFill="1" applyBorder="1" applyAlignment="1">
      <alignment horizontal="left" vertical="center" wrapText="1"/>
    </xf>
    <xf numFmtId="0" fontId="0" fillId="0" borderId="2" xfId="0" applyBorder="1" applyAlignment="1"/>
    <xf numFmtId="0" fontId="0" fillId="0" borderId="28" xfId="0" applyBorder="1" applyAlignment="1"/>
    <xf numFmtId="0" fontId="3"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5" fillId="6" borderId="53"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4" fillId="0" borderId="16" xfId="0" applyFont="1" applyFill="1" applyBorder="1" applyAlignment="1">
      <alignment horizontal="left" vertical="center" wrapText="1"/>
    </xf>
    <xf numFmtId="0" fontId="4" fillId="0" borderId="35" xfId="0" applyFont="1" applyFill="1" applyBorder="1" applyAlignment="1">
      <alignment horizontal="left" wrapText="1"/>
    </xf>
    <xf numFmtId="0" fontId="5" fillId="6" borderId="10" xfId="0" applyFont="1" applyFill="1" applyBorder="1" applyAlignment="1">
      <alignment horizontal="center"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0" fontId="3"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6" borderId="42"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0" borderId="20"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8" borderId="12" xfId="0" applyFont="1" applyFill="1" applyBorder="1" applyAlignment="1">
      <alignment horizontal="left" vertical="center" wrapText="1"/>
    </xf>
    <xf numFmtId="0" fontId="0" fillId="0" borderId="34" xfId="0" applyBorder="1" applyAlignment="1">
      <alignment horizontal="left" vertical="center" wrapText="1"/>
    </xf>
    <xf numFmtId="0" fontId="10" fillId="5" borderId="6"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1" xfId="0" applyFont="1" applyFill="1" applyBorder="1" applyAlignment="1">
      <alignment horizontal="center" vertical="center"/>
    </xf>
    <xf numFmtId="0" fontId="4" fillId="0" borderId="0" xfId="0" applyFont="1" applyBorder="1" applyAlignment="1">
      <alignment horizontal="center"/>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0" fontId="4" fillId="0" borderId="50" xfId="0" applyFont="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4" borderId="6" xfId="0" applyFont="1" applyFill="1" applyBorder="1" applyAlignment="1">
      <alignment horizontal="center" vertical="center"/>
    </xf>
    <xf numFmtId="0" fontId="3" fillId="4"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4" fillId="2" borderId="64"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4" borderId="25" xfId="0" applyFont="1" applyFill="1" applyBorder="1" applyAlignment="1">
      <alignment horizontal="center" vertical="center"/>
    </xf>
    <xf numFmtId="0" fontId="3" fillId="4" borderId="29" xfId="0" applyFont="1" applyFill="1" applyBorder="1" applyAlignment="1">
      <alignment horizontal="center" vertical="center"/>
    </xf>
    <xf numFmtId="0" fontId="3" fillId="4" borderId="21" xfId="0" applyFont="1" applyFill="1" applyBorder="1" applyAlignment="1">
      <alignment horizontal="center" vertical="center"/>
    </xf>
    <xf numFmtId="49" fontId="4" fillId="0" borderId="36"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14" fillId="0" borderId="38" xfId="0" applyNumberFormat="1" applyFont="1" applyFill="1" applyBorder="1" applyAlignment="1">
      <alignment horizontal="center" vertical="center" wrapText="1"/>
    </xf>
    <xf numFmtId="49" fontId="14" fillId="0" borderId="42" xfId="0" applyNumberFormat="1" applyFont="1" applyFill="1" applyBorder="1" applyAlignment="1">
      <alignment horizontal="center" vertical="center" wrapText="1"/>
    </xf>
    <xf numFmtId="49" fontId="14" fillId="0" borderId="36" xfId="0" applyNumberFormat="1" applyFont="1" applyFill="1" applyBorder="1" applyAlignment="1">
      <alignment horizontal="center" vertical="center" wrapText="1"/>
    </xf>
    <xf numFmtId="49" fontId="14" fillId="0" borderId="66" xfId="0" applyNumberFormat="1"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49" fontId="4" fillId="0" borderId="37" xfId="0" applyNumberFormat="1"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49" fontId="14" fillId="0" borderId="50" xfId="0" applyNumberFormat="1" applyFont="1" applyFill="1" applyBorder="1" applyAlignment="1">
      <alignment horizontal="center" vertical="center" wrapText="1"/>
    </xf>
    <xf numFmtId="49" fontId="14" fillId="0" borderId="11" xfId="0" applyNumberFormat="1" applyFont="1" applyFill="1" applyBorder="1" applyAlignment="1">
      <alignment horizontal="center" vertical="center" wrapText="1"/>
    </xf>
    <xf numFmtId="0" fontId="4" fillId="4" borderId="12" xfId="0" applyFont="1" applyFill="1" applyBorder="1" applyAlignment="1">
      <alignment horizontal="center" vertical="center"/>
    </xf>
    <xf numFmtId="0" fontId="4" fillId="4" borderId="34" xfId="0" applyFont="1" applyFill="1" applyBorder="1" applyAlignment="1">
      <alignment horizontal="center" vertical="center"/>
    </xf>
    <xf numFmtId="0" fontId="4" fillId="4" borderId="40" xfId="0" applyFont="1" applyFill="1" applyBorder="1" applyAlignment="1">
      <alignment horizontal="center" vertical="center"/>
    </xf>
    <xf numFmtId="0" fontId="4" fillId="0" borderId="0" xfId="0" applyFont="1" applyFill="1" applyBorder="1" applyAlignment="1">
      <alignment horizontal="center"/>
    </xf>
    <xf numFmtId="49" fontId="14" fillId="0" borderId="25" xfId="0" applyNumberFormat="1" applyFont="1" applyFill="1" applyBorder="1" applyAlignment="1">
      <alignment horizontal="center" vertical="center" wrapText="1"/>
    </xf>
    <xf numFmtId="49" fontId="14" fillId="0" borderId="21" xfId="0" applyNumberFormat="1"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14" fontId="3" fillId="2" borderId="64" xfId="0" applyNumberFormat="1"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8" xfId="0" applyFont="1" applyFill="1" applyBorder="1" applyAlignment="1">
      <alignment horizontal="center" vertical="center"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10" fillId="5" borderId="18" xfId="0" applyFont="1" applyFill="1" applyBorder="1" applyAlignment="1">
      <alignment horizontal="center" vertical="center"/>
    </xf>
    <xf numFmtId="0" fontId="10" fillId="5" borderId="10" xfId="0" applyFont="1" applyFill="1" applyBorder="1" applyAlignment="1">
      <alignment horizontal="center" vertical="center"/>
    </xf>
    <xf numFmtId="0" fontId="4" fillId="0" borderId="2" xfId="0" applyFont="1" applyBorder="1" applyAlignment="1">
      <alignment horizontal="left"/>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10" fillId="5" borderId="15" xfId="0" applyFont="1" applyFill="1" applyBorder="1" applyAlignment="1">
      <alignment horizontal="center" vertical="center"/>
    </xf>
    <xf numFmtId="0" fontId="9" fillId="0" borderId="26"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5" borderId="33" xfId="0" applyFont="1" applyFill="1" applyBorder="1" applyAlignment="1">
      <alignment horizontal="center" vertical="center"/>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77"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9" fillId="0" borderId="38"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0" fillId="5" borderId="20"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18" xfId="0" applyFill="1" applyBorder="1" applyAlignment="1">
      <alignment horizontal="center" vertical="center" wrapText="1"/>
    </xf>
    <xf numFmtId="0" fontId="4" fillId="5" borderId="27" xfId="0" applyFont="1" applyFill="1" applyBorder="1" applyAlignment="1">
      <alignment horizontal="center" vertical="center"/>
    </xf>
    <xf numFmtId="0" fontId="4" fillId="5" borderId="34" xfId="0" applyFont="1" applyFill="1" applyBorder="1" applyAlignment="1">
      <alignment horizontal="center" vertical="center"/>
    </xf>
    <xf numFmtId="0" fontId="4" fillId="5" borderId="40" xfId="0" applyFont="1" applyFill="1" applyBorder="1" applyAlignment="1">
      <alignment horizontal="center" vertical="center"/>
    </xf>
    <xf numFmtId="0" fontId="9" fillId="0" borderId="11" xfId="0" applyFont="1" applyFill="1" applyBorder="1" applyAlignment="1">
      <alignment horizontal="center" vertical="center" wrapText="1"/>
    </xf>
    <xf numFmtId="0" fontId="4" fillId="0" borderId="51" xfId="0" applyFont="1" applyFill="1" applyBorder="1" applyAlignment="1">
      <alignment horizontal="center"/>
    </xf>
    <xf numFmtId="0" fontId="9" fillId="5" borderId="34"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4" fillId="5" borderId="15" xfId="0" applyFont="1" applyFill="1" applyBorder="1" applyAlignment="1">
      <alignment horizontal="center" vertical="center"/>
    </xf>
    <xf numFmtId="0" fontId="4" fillId="5" borderId="10" xfId="0" applyFont="1" applyFill="1" applyBorder="1" applyAlignment="1">
      <alignment horizontal="center" vertical="center"/>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4" fillId="5" borderId="18" xfId="0" applyFont="1" applyFill="1" applyBorder="1" applyAlignment="1">
      <alignment horizontal="center" vertical="center" wrapText="1"/>
    </xf>
    <xf numFmtId="0" fontId="4" fillId="5" borderId="15"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34" xfId="0" applyFont="1" applyFill="1" applyBorder="1" applyAlignment="1">
      <alignment horizontal="center" vertical="center" wrapText="1"/>
    </xf>
    <xf numFmtId="0" fontId="4" fillId="5" borderId="33" xfId="0" applyFont="1" applyFill="1" applyBorder="1" applyAlignment="1">
      <alignment horizontal="center" vertical="center" wrapText="1"/>
    </xf>
    <xf numFmtId="0" fontId="3" fillId="0" borderId="8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10" fillId="5" borderId="27" xfId="0" applyFont="1" applyFill="1" applyBorder="1" applyAlignment="1">
      <alignment horizontal="center" vertical="center"/>
    </xf>
    <xf numFmtId="0" fontId="0" fillId="5" borderId="57" xfId="0" applyFill="1" applyBorder="1" applyAlignment="1">
      <alignment horizontal="center" vertical="center" wrapText="1"/>
    </xf>
    <xf numFmtId="0" fontId="0" fillId="5" borderId="70" xfId="0" applyFill="1" applyBorder="1" applyAlignment="1">
      <alignment horizontal="center" vertical="center" wrapText="1"/>
    </xf>
    <xf numFmtId="0" fontId="0" fillId="5" borderId="12" xfId="0"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40" xfId="0" applyFont="1" applyFill="1" applyBorder="1" applyAlignment="1">
      <alignment horizontal="center" vertical="center"/>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0" borderId="0" xfId="0" applyFont="1" applyFill="1" applyBorder="1" applyAlignment="1">
      <alignment horizontal="left"/>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3" fillId="2" borderId="30"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10" fillId="5" borderId="12" xfId="0" applyFont="1" applyFill="1" applyBorder="1" applyAlignment="1">
      <alignment horizontal="center" vertical="center" wrapText="1"/>
    </xf>
    <xf numFmtId="0" fontId="10" fillId="5" borderId="34" xfId="0" applyFont="1" applyFill="1" applyBorder="1" applyAlignment="1">
      <alignment horizontal="center" vertical="center" wrapText="1"/>
    </xf>
    <xf numFmtId="0" fontId="10" fillId="5" borderId="40" xfId="0" applyFont="1" applyFill="1" applyBorder="1" applyAlignment="1">
      <alignment horizontal="center" vertical="center" wrapText="1"/>
    </xf>
    <xf numFmtId="0" fontId="10" fillId="0" borderId="0" xfId="0" applyFont="1" applyFill="1" applyBorder="1" applyAlignment="1">
      <alignment horizontal="center" vertical="center"/>
    </xf>
    <xf numFmtId="0" fontId="3" fillId="2" borderId="52"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9" fillId="7" borderId="19" xfId="0" applyFont="1" applyFill="1" applyBorder="1" applyAlignment="1">
      <alignment horizontal="left" vertical="center" wrapText="1"/>
    </xf>
    <xf numFmtId="0" fontId="10" fillId="7" borderId="16" xfId="0" applyFont="1" applyFill="1" applyBorder="1" applyAlignment="1">
      <alignment horizontal="left" vertical="center" wrapText="1"/>
    </xf>
    <xf numFmtId="0" fontId="9" fillId="7" borderId="20"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0"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5" borderId="74" xfId="0" applyFont="1" applyFill="1" applyBorder="1" applyAlignment="1">
      <alignment horizontal="center" vertical="center"/>
    </xf>
    <xf numFmtId="0" fontId="5" fillId="6" borderId="8" xfId="0" applyFont="1" applyFill="1" applyBorder="1" applyAlignment="1">
      <alignment horizontal="left" vertical="center" wrapText="1"/>
    </xf>
    <xf numFmtId="0" fontId="5" fillId="6" borderId="7" xfId="0" applyFont="1" applyFill="1" applyBorder="1" applyAlignment="1">
      <alignment horizontal="left" vertical="center" wrapText="1"/>
    </xf>
    <xf numFmtId="0" fontId="5" fillId="6" borderId="53"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6" borderId="28" xfId="0" applyFont="1" applyFill="1" applyBorder="1" applyAlignment="1">
      <alignment horizontal="left"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10" fillId="5" borderId="37" xfId="0" applyFont="1" applyFill="1" applyBorder="1" applyAlignment="1">
      <alignment horizontal="center" vertical="center"/>
    </xf>
    <xf numFmtId="0" fontId="10" fillId="5" borderId="71" xfId="0" applyFont="1" applyFill="1" applyBorder="1" applyAlignment="1">
      <alignment horizontal="center" vertical="center"/>
    </xf>
    <xf numFmtId="0" fontId="10" fillId="5" borderId="65" xfId="0" applyFont="1" applyFill="1" applyBorder="1" applyAlignment="1">
      <alignment horizontal="center" vertical="center"/>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38" xfId="0" applyFont="1" applyFill="1" applyBorder="1" applyAlignment="1">
      <alignment horizontal="center"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3" borderId="0" xfId="0" applyNumberFormat="1" applyFont="1" applyFill="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4" borderId="12"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4" fillId="0" borderId="46" xfId="0" applyFont="1" applyBorder="1" applyAlignment="1">
      <alignment horizontal="center" vertical="center"/>
    </xf>
    <xf numFmtId="0" fontId="4" fillId="0" borderId="47" xfId="0" applyFont="1" applyBorder="1" applyAlignment="1">
      <alignment horizontal="center"/>
    </xf>
    <xf numFmtId="0" fontId="5" fillId="6" borderId="34" xfId="0" applyFont="1" applyFill="1" applyBorder="1" applyAlignment="1">
      <alignment horizontal="center" vertical="center" wrapText="1"/>
    </xf>
    <xf numFmtId="0" fontId="4" fillId="0" borderId="45" xfId="0" applyFont="1" applyBorder="1" applyAlignment="1">
      <alignment horizontal="center" vertical="center"/>
    </xf>
    <xf numFmtId="0" fontId="3" fillId="0" borderId="57" xfId="0" applyFont="1" applyFill="1" applyBorder="1" applyAlignment="1">
      <alignment horizontal="center" vertical="center" wrapText="1"/>
    </xf>
    <xf numFmtId="49" fontId="9" fillId="0" borderId="5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5" fillId="6" borderId="28" xfId="0" applyFont="1" applyFill="1" applyBorder="1" applyAlignment="1">
      <alignment horizontal="center" vertical="center" wrapText="1"/>
    </xf>
    <xf numFmtId="49" fontId="4" fillId="0" borderId="38"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wrapText="1"/>
    </xf>
    <xf numFmtId="49" fontId="5" fillId="3" borderId="3" xfId="0" applyNumberFormat="1" applyFont="1" applyFill="1" applyBorder="1" applyAlignment="1">
      <alignment horizontal="left" wrapText="1"/>
    </xf>
    <xf numFmtId="49" fontId="5" fillId="3" borderId="2" xfId="0" applyNumberFormat="1" applyFont="1" applyFill="1" applyBorder="1" applyAlignment="1">
      <alignment horizontal="left" wrapText="1"/>
    </xf>
    <xf numFmtId="0" fontId="23" fillId="0" borderId="0" xfId="0" applyFont="1" applyBorder="1" applyAlignment="1">
      <alignment horizontal="center"/>
    </xf>
    <xf numFmtId="0" fontId="5" fillId="6" borderId="5" xfId="0" applyFont="1" applyFill="1" applyBorder="1" applyAlignment="1">
      <alignment horizontal="left" vertical="center" wrapText="1"/>
    </xf>
    <xf numFmtId="0" fontId="5" fillId="6" borderId="0" xfId="0" applyFont="1" applyFill="1" applyBorder="1" applyAlignment="1">
      <alignment horizontal="left" vertical="center" wrapText="1"/>
    </xf>
    <xf numFmtId="49" fontId="4" fillId="0" borderId="25"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49" fontId="2" fillId="3" borderId="0" xfId="1" applyNumberFormat="1" applyFill="1" applyAlignment="1" applyProtection="1">
      <alignment horizontal="center"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7" borderId="20" xfId="0" applyFont="1" applyFill="1" applyBorder="1" applyAlignment="1">
      <alignment horizontal="center" vertical="center" wrapText="1"/>
    </xf>
    <xf numFmtId="0" fontId="10" fillId="7" borderId="19" xfId="0" applyFont="1" applyFill="1" applyBorder="1" applyAlignment="1">
      <alignment horizontal="center" vertical="center" wrapText="1"/>
    </xf>
    <xf numFmtId="0" fontId="10" fillId="7" borderId="26" xfId="0" applyFont="1" applyFill="1" applyBorder="1" applyAlignment="1">
      <alignment horizontal="center" vertical="center" wrapText="1"/>
    </xf>
    <xf numFmtId="0" fontId="10" fillId="7" borderId="24" xfId="0" applyFont="1" applyFill="1" applyBorder="1" applyAlignment="1">
      <alignment horizontal="center" vertical="center" wrapText="1"/>
    </xf>
    <xf numFmtId="0" fontId="10" fillId="7" borderId="23" xfId="0" applyFont="1" applyFill="1" applyBorder="1" applyAlignment="1">
      <alignment horizontal="center" vertical="center" wrapText="1"/>
    </xf>
    <xf numFmtId="0" fontId="10" fillId="7"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4" fillId="0" borderId="17" xfId="0" applyFont="1" applyBorder="1" applyAlignment="1">
      <alignment horizontal="center" vertical="center" wrapText="1"/>
    </xf>
    <xf numFmtId="0" fontId="4" fillId="0" borderId="14" xfId="0" applyFont="1" applyBorder="1" applyAlignment="1">
      <alignment horizontal="center" vertical="center" wrapText="1"/>
    </xf>
    <xf numFmtId="0" fontId="5" fillId="6" borderId="22" xfId="0" applyFont="1" applyFill="1" applyBorder="1" applyAlignment="1">
      <alignment horizontal="center" vertical="center" wrapText="1"/>
    </xf>
    <xf numFmtId="0" fontId="5" fillId="6" borderId="78"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5" fillId="6" borderId="58"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10" fillId="7" borderId="67" xfId="0" applyFont="1" applyFill="1" applyBorder="1" applyAlignment="1">
      <alignment horizontal="center" vertical="center" wrapText="1"/>
    </xf>
    <xf numFmtId="0" fontId="4" fillId="0" borderId="77" xfId="0" applyFont="1" applyFill="1" applyBorder="1" applyAlignment="1">
      <alignment horizontal="center" vertical="center" wrapText="1"/>
    </xf>
    <xf numFmtId="0" fontId="9" fillId="4" borderId="18"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49" fontId="5" fillId="3" borderId="0" xfId="8" applyNumberFormat="1" applyFont="1" applyFill="1" applyAlignment="1">
      <alignment horizontal="left"/>
    </xf>
    <xf numFmtId="49" fontId="5" fillId="0" borderId="2" xfId="8" applyNumberFormat="1" applyFont="1" applyFill="1" applyBorder="1" applyAlignment="1">
      <alignment horizontal="center"/>
    </xf>
    <xf numFmtId="49" fontId="5" fillId="6" borderId="8" xfId="8" applyNumberFormat="1" applyFont="1" applyFill="1" applyBorder="1" applyAlignment="1">
      <alignment horizontal="center" vertical="center"/>
    </xf>
    <xf numFmtId="49" fontId="5" fillId="6" borderId="7" xfId="8" applyNumberFormat="1" applyFont="1" applyFill="1" applyBorder="1" applyAlignment="1">
      <alignment horizontal="center" vertical="center"/>
    </xf>
    <xf numFmtId="49" fontId="5" fillId="6" borderId="6" xfId="8" applyNumberFormat="1" applyFont="1" applyFill="1" applyBorder="1" applyAlignment="1">
      <alignment horizontal="center" vertical="center"/>
    </xf>
    <xf numFmtId="49" fontId="5" fillId="6" borderId="3" xfId="8" applyNumberFormat="1" applyFont="1" applyFill="1" applyBorder="1" applyAlignment="1">
      <alignment horizontal="center" vertical="center"/>
    </xf>
    <xf numFmtId="49" fontId="5" fillId="6" borderId="2" xfId="8" applyNumberFormat="1" applyFont="1" applyFill="1" applyBorder="1" applyAlignment="1">
      <alignment horizontal="center" vertical="center"/>
    </xf>
    <xf numFmtId="49" fontId="5" fillId="6"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cellXfs>
  <cellStyles count="18">
    <cellStyle name="Hypertextový odkaz" xfId="1" builtinId="8"/>
    <cellStyle name="Hypertextový odkaz 2" xfId="10"/>
    <cellStyle name="MAND_x000d_CHECK.COMMAND_x000e_RENAME.COMMAND_x0008_SHOW.BAR_x000b_DELETE.MENU_x000e_DELETE.COMMAND_x000e_GET.CHA" xfId="2"/>
    <cellStyle name="Normal 2" xfId="3"/>
    <cellStyle name="Normální" xfId="0" builtinId="0"/>
    <cellStyle name="Normální 2" xfId="4"/>
    <cellStyle name="Normální 2 2" xfId="7"/>
    <cellStyle name="Normální 2 3" xfId="8"/>
    <cellStyle name="Normální 3" xfId="5"/>
    <cellStyle name="Normální 3 2" xfId="6"/>
    <cellStyle name="Normální 4" xfId="11"/>
    <cellStyle name="Normální 4 2" xfId="12"/>
    <cellStyle name="Normální 5" xfId="13"/>
    <cellStyle name="Normální 6" xfId="14"/>
    <cellStyle name="Procenta" xfId="9" builtinId="5"/>
    <cellStyle name="svetly_s" xfId="15"/>
    <cellStyle name="tmavy_s" xfId="16"/>
    <cellStyle name="tmavy_s 2"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11906</xdr:colOff>
      <xdr:row>57</xdr:row>
      <xdr:rowOff>23815</xdr:rowOff>
    </xdr:from>
    <xdr:to>
      <xdr:col>3</xdr:col>
      <xdr:colOff>23813</xdr:colOff>
      <xdr:row>91</xdr:row>
      <xdr:rowOff>154780</xdr:rowOff>
    </xdr:to>
    <xdr:sp macro="" textlink="">
      <xdr:nvSpPr>
        <xdr:cNvPr id="2" name="TextovéPole 1"/>
        <xdr:cNvSpPr txBox="1"/>
      </xdr:nvSpPr>
      <xdr:spPr>
        <a:xfrm>
          <a:off x="11906" y="12334878"/>
          <a:ext cx="13585032" cy="660796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latin typeface="Arial" panose="020B0604020202020204" pitchFamily="34" charset="0"/>
              <a:cs typeface="Arial" panose="020B0604020202020204" pitchFamily="34" charset="0"/>
            </a:rPr>
            <a:t> Zákon č.  21/1992 Sb., o bankách</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 11b</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Uveřejňování informací ovládajícími osobami a bankami</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b) řídicím a kontrolním systému podle § 8b odst. 1 písm. a) až e),</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c) řídicím a kontrolním systému konsolidačního celku podle § 8b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87/1995 Sb., o spořitelních a úvěrních družstvech </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 7b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ctr"/>
          <a:r>
            <a:rPr lang="cs-CZ" sz="1000">
              <a:solidFill>
                <a:schemeClr val="dk1"/>
              </a:solidFill>
              <a:latin typeface="Arial" panose="020B0604020202020204" pitchFamily="34" charset="0"/>
              <a:ea typeface="+mn-ea"/>
              <a:cs typeface="Arial" panose="020B0604020202020204" pitchFamily="34" charset="0"/>
            </a:rPr>
            <a:t>Uveřejňování informací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b) řídicím a kontrolním systému podle § 7a odst. 1 písm. a) až e),</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c) řídicím a kontrolním systému konsolidačního celku podle § 7a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256/2004 Sb., o podnikání na kapitálovém trhu</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Uveřejňování údajů obchodníkem s cennými papíry</a:t>
          </a:r>
        </a:p>
        <a:p>
          <a:pPr marL="0" indent="0" algn="l"/>
          <a:endParaRPr lang="cs-CZ" sz="1000">
            <a:latin typeface="Arial" panose="020B0604020202020204" pitchFamily="34" charset="0"/>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 16a</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b) řídicím a kontrolním systému podle § 12 a § 12a odst. 1,</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c) řídicím a kontrolním systému konsolidačního celku podle § 12a odst. 4, 5 a 6.</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103909</xdr:colOff>
      <xdr:row>9</xdr:row>
      <xdr:rowOff>77932</xdr:rowOff>
    </xdr:from>
    <xdr:to>
      <xdr:col>4</xdr:col>
      <xdr:colOff>813955</xdr:colOff>
      <xdr:row>40</xdr:row>
      <xdr:rowOff>58805</xdr:rowOff>
    </xdr:to>
    <xdr:pic>
      <xdr:nvPicPr>
        <xdr:cNvPr id="3" name="Obrázek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909" y="1870364"/>
          <a:ext cx="8433955" cy="58863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3048000</xdr:colOff>
      <xdr:row>14</xdr:row>
      <xdr:rowOff>66675</xdr:rowOff>
    </xdr:from>
    <xdr:to>
      <xdr:col>2</xdr:col>
      <xdr:colOff>1690878</xdr:colOff>
      <xdr:row>44</xdr:row>
      <xdr:rowOff>27051</xdr:rowOff>
    </xdr:to>
    <xdr:pic>
      <xdr:nvPicPr>
        <xdr:cNvPr id="3" name="Obráze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0" y="3248025"/>
          <a:ext cx="5519928" cy="56753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2</xdr:col>
      <xdr:colOff>2567178</xdr:colOff>
      <xdr:row>43</xdr:row>
      <xdr:rowOff>150876</xdr:rowOff>
    </xdr:to>
    <xdr:pic>
      <xdr:nvPicPr>
        <xdr:cNvPr id="3" name="Obráze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0" y="2886075"/>
          <a:ext cx="5519928" cy="5675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04745/AppData/Local/Microsoft/Windows/Temporary%20Internet%20Files/Content.Outlook/OY9XPAR0/&#269;%201%20Form&#225;t%20&#250;daj&#367;%20pro%20uve&#345;ej&#328;ov&#225;n&#237;%20k%20vyhl&#225;&#353;ce_kor_SAOF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row r="3">
          <cell r="A3" t="str">
            <v>Informace platné k datu</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printerSettings" Target="../printerSettings/printerSettings5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printerSettings" Target="../printerSettings/printerSettings6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4" Type="http://schemas.openxmlformats.org/officeDocument/2006/relationships/printerSettings" Target="../printerSettings/printerSettings7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printerSettings" Target="../printerSettings/printerSettings7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printerSettings" Target="../printerSettings/printerSettings8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drawing" Target="../drawings/drawing2.xml"/><Relationship Id="rId4" Type="http://schemas.openxmlformats.org/officeDocument/2006/relationships/printerSettings" Target="../printerSettings/printerSettings12.bin"/></Relationships>
</file>

<file path=xl/worksheets/_rels/sheet31.xml.rels><?xml version="1.0" encoding="UTF-8" standalone="yes"?>
<Relationships xmlns="http://schemas.openxmlformats.org/package/2006/relationships"><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4" Type="http://schemas.openxmlformats.org/officeDocument/2006/relationships/printerSettings" Target="../printerSettings/printerSettings84.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4" Type="http://schemas.openxmlformats.org/officeDocument/2006/relationships/printerSettings" Target="../printerSettings/printerSettings8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4" Type="http://schemas.openxmlformats.org/officeDocument/2006/relationships/printerSettings" Target="../printerSettings/printerSettings9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4" Type="http://schemas.openxmlformats.org/officeDocument/2006/relationships/printerSettings" Target="../printerSettings/printerSettings9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tabSelected="1" zoomScale="80" zoomScaleNormal="80" workbookViewId="0">
      <selection activeCell="B13" sqref="B13"/>
    </sheetView>
  </sheetViews>
  <sheetFormatPr defaultRowHeight="15" x14ac:dyDescent="0.25"/>
  <cols>
    <col min="1" max="1" width="10.140625" style="1" customWidth="1"/>
    <col min="2" max="2" width="183.5703125" style="1" customWidth="1"/>
    <col min="3" max="3" width="11.85546875" style="1" customWidth="1"/>
    <col min="4" max="4" width="15.28515625" style="1" customWidth="1"/>
    <col min="5" max="16384" width="9.140625" style="1"/>
  </cols>
  <sheetData>
    <row r="1" spans="1:7" ht="15.75" thickBot="1" x14ac:dyDescent="0.3">
      <c r="A1" s="660" t="s">
        <v>3164</v>
      </c>
      <c r="B1" s="661"/>
      <c r="C1" s="661"/>
      <c r="D1" s="431"/>
      <c r="E1" s="6"/>
      <c r="F1" s="6"/>
      <c r="G1" s="6"/>
    </row>
    <row r="2" spans="1:7" ht="15" customHeight="1" x14ac:dyDescent="0.25">
      <c r="A2" s="327" t="s">
        <v>16</v>
      </c>
      <c r="B2" s="242"/>
      <c r="C2" s="328" t="s">
        <v>3382</v>
      </c>
      <c r="D2" s="668" t="s">
        <v>1023</v>
      </c>
    </row>
    <row r="3" spans="1:7" x14ac:dyDescent="0.25">
      <c r="A3" s="331" t="s">
        <v>15</v>
      </c>
      <c r="B3" s="329"/>
      <c r="C3" s="330" t="s">
        <v>3383</v>
      </c>
      <c r="D3" s="669"/>
    </row>
    <row r="4" spans="1:7" ht="30" customHeight="1" thickBot="1" x14ac:dyDescent="0.3">
      <c r="A4" s="663"/>
      <c r="B4" s="664"/>
      <c r="C4" s="457" t="s">
        <v>14</v>
      </c>
      <c r="D4" s="670"/>
    </row>
    <row r="5" spans="1:7" ht="15.95" customHeight="1" x14ac:dyDescent="0.25">
      <c r="A5" s="5" t="s">
        <v>972</v>
      </c>
      <c r="B5" s="409" t="s">
        <v>13</v>
      </c>
      <c r="C5" s="260" t="s">
        <v>4</v>
      </c>
      <c r="D5" s="412" t="s">
        <v>3208</v>
      </c>
    </row>
    <row r="6" spans="1:7" ht="15.95" customHeight="1" x14ac:dyDescent="0.25">
      <c r="A6" s="5" t="s">
        <v>973</v>
      </c>
      <c r="B6" s="409" t="s">
        <v>12</v>
      </c>
      <c r="C6" s="260" t="s">
        <v>4</v>
      </c>
      <c r="D6" s="412" t="s">
        <v>3208</v>
      </c>
    </row>
    <row r="7" spans="1:7" ht="15.95" customHeight="1" x14ac:dyDescent="0.25">
      <c r="A7" s="5" t="s">
        <v>974</v>
      </c>
      <c r="B7" s="409" t="s">
        <v>11</v>
      </c>
      <c r="C7" s="260" t="s">
        <v>4</v>
      </c>
      <c r="D7" s="412" t="s">
        <v>3208</v>
      </c>
    </row>
    <row r="8" spans="1:7" ht="15.95" customHeight="1" x14ac:dyDescent="0.25">
      <c r="A8" s="5" t="s">
        <v>975</v>
      </c>
      <c r="B8" s="409" t="s">
        <v>77</v>
      </c>
      <c r="C8" s="260" t="s">
        <v>4</v>
      </c>
      <c r="D8" s="412" t="s">
        <v>3208</v>
      </c>
    </row>
    <row r="9" spans="1:7" x14ac:dyDescent="0.25">
      <c r="A9" s="5" t="s">
        <v>976</v>
      </c>
      <c r="B9" s="409" t="s">
        <v>10</v>
      </c>
      <c r="C9" s="260" t="s">
        <v>4</v>
      </c>
      <c r="D9" s="412" t="s">
        <v>3208</v>
      </c>
    </row>
    <row r="10" spans="1:7" x14ac:dyDescent="0.25">
      <c r="A10" s="5" t="s">
        <v>977</v>
      </c>
      <c r="B10" s="409" t="s">
        <v>9</v>
      </c>
      <c r="C10" s="260" t="s">
        <v>4</v>
      </c>
      <c r="D10" s="412" t="s">
        <v>3208</v>
      </c>
    </row>
    <row r="11" spans="1:7" ht="15.95" customHeight="1" x14ac:dyDescent="0.25">
      <c r="A11" s="5" t="s">
        <v>978</v>
      </c>
      <c r="B11" s="409" t="s">
        <v>8</v>
      </c>
      <c r="C11" s="260" t="s">
        <v>4</v>
      </c>
      <c r="D11" s="412" t="s">
        <v>3208</v>
      </c>
    </row>
    <row r="12" spans="1:7" ht="15.95" customHeight="1" x14ac:dyDescent="0.25">
      <c r="A12" s="5" t="s">
        <v>979</v>
      </c>
      <c r="B12" s="409" t="s">
        <v>7</v>
      </c>
      <c r="C12" s="260" t="s">
        <v>4</v>
      </c>
      <c r="D12" s="412" t="s">
        <v>3208</v>
      </c>
    </row>
    <row r="13" spans="1:7" ht="15.95" customHeight="1" x14ac:dyDescent="0.25">
      <c r="A13" s="5" t="s">
        <v>980</v>
      </c>
      <c r="B13" s="409" t="s">
        <v>6</v>
      </c>
      <c r="C13" s="260" t="s">
        <v>4</v>
      </c>
      <c r="D13" s="412" t="s">
        <v>3208</v>
      </c>
    </row>
    <row r="14" spans="1:7" ht="15.95" customHeight="1" x14ac:dyDescent="0.25">
      <c r="A14" s="5" t="s">
        <v>981</v>
      </c>
      <c r="B14" s="409" t="s">
        <v>5</v>
      </c>
      <c r="C14" s="260" t="s">
        <v>4</v>
      </c>
      <c r="D14" s="412" t="s">
        <v>3208</v>
      </c>
    </row>
    <row r="15" spans="1:7" x14ac:dyDescent="0.25">
      <c r="A15" s="5" t="s">
        <v>982</v>
      </c>
      <c r="B15" s="430" t="s">
        <v>996</v>
      </c>
      <c r="C15" s="260" t="s">
        <v>4</v>
      </c>
      <c r="D15" s="412" t="s">
        <v>3208</v>
      </c>
    </row>
    <row r="16" spans="1:7" ht="15.75" thickBot="1" x14ac:dyDescent="0.3">
      <c r="A16" s="325" t="s">
        <v>983</v>
      </c>
      <c r="B16" s="430" t="s">
        <v>993</v>
      </c>
      <c r="C16" s="326" t="s">
        <v>4</v>
      </c>
      <c r="D16" s="412" t="s">
        <v>3208</v>
      </c>
    </row>
    <row r="17" spans="1:4" x14ac:dyDescent="0.25">
      <c r="A17" s="660" t="s">
        <v>3165</v>
      </c>
      <c r="B17" s="661"/>
      <c r="C17" s="662"/>
      <c r="D17" s="406"/>
    </row>
    <row r="18" spans="1:4" x14ac:dyDescent="0.25">
      <c r="A18" s="327" t="s">
        <v>16</v>
      </c>
      <c r="B18" s="242"/>
      <c r="C18" s="328" t="s">
        <v>3382</v>
      </c>
      <c r="D18" s="413"/>
    </row>
    <row r="19" spans="1:4" x14ac:dyDescent="0.25">
      <c r="A19" s="331" t="s">
        <v>15</v>
      </c>
      <c r="B19" s="329"/>
      <c r="C19" s="330" t="s">
        <v>3383</v>
      </c>
      <c r="D19" s="413"/>
    </row>
    <row r="20" spans="1:4" ht="30" customHeight="1" x14ac:dyDescent="0.25">
      <c r="A20" s="673"/>
      <c r="B20" s="674"/>
      <c r="C20" s="457" t="s">
        <v>14</v>
      </c>
      <c r="D20" s="412"/>
    </row>
    <row r="21" spans="1:4" x14ac:dyDescent="0.25">
      <c r="A21" s="459" t="s">
        <v>984</v>
      </c>
      <c r="B21" s="460" t="s">
        <v>3143</v>
      </c>
      <c r="C21" s="461" t="s">
        <v>961</v>
      </c>
      <c r="D21" s="462" t="s">
        <v>3208</v>
      </c>
    </row>
    <row r="22" spans="1:4" x14ac:dyDescent="0.25">
      <c r="A22" s="459" t="s">
        <v>985</v>
      </c>
      <c r="B22" s="460" t="s">
        <v>3144</v>
      </c>
      <c r="C22" s="461" t="s">
        <v>961</v>
      </c>
      <c r="D22" s="462" t="s">
        <v>3208</v>
      </c>
    </row>
    <row r="23" spans="1:4" ht="15.75" thickBot="1" x14ac:dyDescent="0.3">
      <c r="A23" s="459" t="s">
        <v>3140</v>
      </c>
      <c r="B23" s="460" t="s">
        <v>3142</v>
      </c>
      <c r="C23" s="461" t="s">
        <v>961</v>
      </c>
      <c r="D23" s="462" t="s">
        <v>3208</v>
      </c>
    </row>
    <row r="24" spans="1:4" x14ac:dyDescent="0.25">
      <c r="A24" s="660" t="s">
        <v>3166</v>
      </c>
      <c r="B24" s="661"/>
      <c r="C24" s="662"/>
      <c r="D24" s="406"/>
    </row>
    <row r="25" spans="1:4" x14ac:dyDescent="0.25">
      <c r="A25" s="327" t="s">
        <v>16</v>
      </c>
      <c r="B25" s="242"/>
      <c r="C25" s="328" t="s">
        <v>3382</v>
      </c>
      <c r="D25" s="413"/>
    </row>
    <row r="26" spans="1:4" x14ac:dyDescent="0.25">
      <c r="A26" s="331" t="s">
        <v>15</v>
      </c>
      <c r="B26" s="329"/>
      <c r="C26" s="330" t="s">
        <v>3383</v>
      </c>
      <c r="D26" s="413"/>
    </row>
    <row r="27" spans="1:4" ht="30" customHeight="1" x14ac:dyDescent="0.25">
      <c r="A27" s="663"/>
      <c r="B27" s="664"/>
      <c r="C27" s="457" t="s">
        <v>14</v>
      </c>
      <c r="D27" s="412"/>
    </row>
    <row r="28" spans="1:4" x14ac:dyDescent="0.25">
      <c r="A28" s="5" t="s">
        <v>986</v>
      </c>
      <c r="B28" s="430" t="s">
        <v>847</v>
      </c>
      <c r="C28" s="251" t="s">
        <v>4</v>
      </c>
      <c r="D28" s="412" t="s">
        <v>521</v>
      </c>
    </row>
    <row r="29" spans="1:4" x14ac:dyDescent="0.25">
      <c r="A29" s="5" t="s">
        <v>987</v>
      </c>
      <c r="B29" s="430" t="s">
        <v>846</v>
      </c>
      <c r="C29" s="251" t="s">
        <v>4</v>
      </c>
      <c r="D29" s="412" t="s">
        <v>521</v>
      </c>
    </row>
    <row r="30" spans="1:4" x14ac:dyDescent="0.25">
      <c r="A30" s="675" t="s">
        <v>3167</v>
      </c>
      <c r="B30" s="676"/>
      <c r="C30" s="677"/>
      <c r="D30" s="414"/>
    </row>
    <row r="31" spans="1:4" x14ac:dyDescent="0.25">
      <c r="A31" s="327" t="s">
        <v>16</v>
      </c>
      <c r="B31" s="242"/>
      <c r="C31" s="328" t="s">
        <v>3382</v>
      </c>
      <c r="D31" s="413"/>
    </row>
    <row r="32" spans="1:4" x14ac:dyDescent="0.25">
      <c r="A32" s="331" t="s">
        <v>15</v>
      </c>
      <c r="B32" s="329"/>
      <c r="C32" s="330" t="s">
        <v>3383</v>
      </c>
      <c r="D32" s="413"/>
    </row>
    <row r="33" spans="1:4" ht="30" customHeight="1" x14ac:dyDescent="0.25">
      <c r="A33" s="663"/>
      <c r="B33" s="664"/>
      <c r="C33" s="457" t="s">
        <v>14</v>
      </c>
      <c r="D33" s="412"/>
    </row>
    <row r="34" spans="1:4" x14ac:dyDescent="0.25">
      <c r="A34" s="170" t="s">
        <v>988</v>
      </c>
      <c r="B34" s="430" t="s">
        <v>883</v>
      </c>
      <c r="C34" s="251" t="s">
        <v>4</v>
      </c>
      <c r="D34" s="412" t="s">
        <v>521</v>
      </c>
    </row>
    <row r="35" spans="1:4" x14ac:dyDescent="0.25">
      <c r="A35" s="5" t="s">
        <v>3138</v>
      </c>
      <c r="B35" s="430" t="s">
        <v>881</v>
      </c>
      <c r="C35" s="251" t="s">
        <v>4</v>
      </c>
      <c r="D35" s="412" t="s">
        <v>521</v>
      </c>
    </row>
    <row r="36" spans="1:4" x14ac:dyDescent="0.25">
      <c r="A36" s="5" t="s">
        <v>3137</v>
      </c>
      <c r="B36" s="430" t="s">
        <v>880</v>
      </c>
      <c r="C36" s="251" t="s">
        <v>4</v>
      </c>
      <c r="D36" s="412" t="s">
        <v>521</v>
      </c>
    </row>
    <row r="37" spans="1:4" x14ac:dyDescent="0.25">
      <c r="A37" s="5" t="s">
        <v>3136</v>
      </c>
      <c r="B37" s="430" t="s">
        <v>876</v>
      </c>
      <c r="C37" s="251" t="s">
        <v>4</v>
      </c>
      <c r="D37" s="412" t="s">
        <v>521</v>
      </c>
    </row>
    <row r="38" spans="1:4" x14ac:dyDescent="0.25">
      <c r="A38" s="5" t="s">
        <v>989</v>
      </c>
      <c r="B38" s="430" t="s">
        <v>905</v>
      </c>
      <c r="C38" s="251" t="s">
        <v>4</v>
      </c>
      <c r="D38" s="412" t="s">
        <v>521</v>
      </c>
    </row>
    <row r="39" spans="1:4" x14ac:dyDescent="0.25">
      <c r="A39" s="5" t="s">
        <v>3134</v>
      </c>
      <c r="B39" s="430" t="s">
        <v>911</v>
      </c>
      <c r="C39" s="251" t="s">
        <v>4</v>
      </c>
      <c r="D39" s="412" t="s">
        <v>521</v>
      </c>
    </row>
    <row r="40" spans="1:4" x14ac:dyDescent="0.25">
      <c r="A40" s="5" t="s">
        <v>3133</v>
      </c>
      <c r="B40" s="430" t="s">
        <v>915</v>
      </c>
      <c r="C40" s="251" t="s">
        <v>4</v>
      </c>
      <c r="D40" s="412" t="s">
        <v>521</v>
      </c>
    </row>
    <row r="41" spans="1:4" x14ac:dyDescent="0.25">
      <c r="A41" s="5" t="s">
        <v>990</v>
      </c>
      <c r="B41" s="430" t="s">
        <v>879</v>
      </c>
      <c r="C41" s="251" t="s">
        <v>4</v>
      </c>
      <c r="D41" s="412" t="s">
        <v>521</v>
      </c>
    </row>
    <row r="42" spans="1:4" s="456" customFormat="1" ht="15" customHeight="1" x14ac:dyDescent="0.25">
      <c r="A42" s="5" t="s">
        <v>3132</v>
      </c>
      <c r="B42" s="430" t="s">
        <v>3168</v>
      </c>
      <c r="C42" s="251" t="s">
        <v>4</v>
      </c>
      <c r="D42" s="412" t="s">
        <v>521</v>
      </c>
    </row>
    <row r="43" spans="1:4" x14ac:dyDescent="0.25">
      <c r="A43" s="5" t="s">
        <v>3131</v>
      </c>
      <c r="B43" s="430" t="s">
        <v>3169</v>
      </c>
      <c r="C43" s="251" t="s">
        <v>4</v>
      </c>
      <c r="D43" s="412" t="s">
        <v>521</v>
      </c>
    </row>
    <row r="44" spans="1:4" x14ac:dyDescent="0.25">
      <c r="A44" s="5" t="s">
        <v>3130</v>
      </c>
      <c r="B44" s="430" t="s">
        <v>878</v>
      </c>
      <c r="C44" s="251" t="s">
        <v>4</v>
      </c>
      <c r="D44" s="412" t="s">
        <v>521</v>
      </c>
    </row>
    <row r="45" spans="1:4" ht="15.75" thickBot="1" x14ac:dyDescent="0.3">
      <c r="A45" s="5" t="s">
        <v>3129</v>
      </c>
      <c r="B45" s="430" t="s">
        <v>877</v>
      </c>
      <c r="C45" s="251" t="s">
        <v>4</v>
      </c>
      <c r="D45" s="412" t="s">
        <v>521</v>
      </c>
    </row>
    <row r="46" spans="1:4" x14ac:dyDescent="0.25">
      <c r="A46" s="660" t="s">
        <v>3172</v>
      </c>
      <c r="B46" s="661"/>
      <c r="C46" s="662"/>
      <c r="D46" s="406"/>
    </row>
    <row r="47" spans="1:4" x14ac:dyDescent="0.25">
      <c r="A47" s="327" t="s">
        <v>16</v>
      </c>
      <c r="B47" s="242"/>
      <c r="C47" s="328" t="s">
        <v>3382</v>
      </c>
      <c r="D47" s="413"/>
    </row>
    <row r="48" spans="1:4" x14ac:dyDescent="0.25">
      <c r="A48" s="331" t="s">
        <v>15</v>
      </c>
      <c r="B48" s="329"/>
      <c r="C48" s="330" t="s">
        <v>3383</v>
      </c>
      <c r="D48" s="413"/>
    </row>
    <row r="49" spans="1:4" ht="26.25" x14ac:dyDescent="0.25">
      <c r="A49" s="663"/>
      <c r="B49" s="664"/>
      <c r="C49" s="457" t="s">
        <v>14</v>
      </c>
      <c r="D49" s="412"/>
    </row>
    <row r="50" spans="1:4" x14ac:dyDescent="0.25">
      <c r="A50" s="170" t="s">
        <v>3128</v>
      </c>
      <c r="B50" s="430" t="s">
        <v>3170</v>
      </c>
      <c r="C50" s="260" t="s">
        <v>961</v>
      </c>
      <c r="D50" s="412" t="s">
        <v>3208</v>
      </c>
    </row>
    <row r="51" spans="1:4" x14ac:dyDescent="0.25">
      <c r="A51" s="170" t="s">
        <v>3127</v>
      </c>
      <c r="B51" s="430" t="s">
        <v>3171</v>
      </c>
      <c r="C51" s="260" t="s">
        <v>961</v>
      </c>
      <c r="D51" s="412" t="s">
        <v>3208</v>
      </c>
    </row>
    <row r="52" spans="1:4" x14ac:dyDescent="0.25">
      <c r="A52" s="170" t="s">
        <v>3126</v>
      </c>
      <c r="B52" s="430" t="s">
        <v>106</v>
      </c>
      <c r="C52" s="251" t="s">
        <v>961</v>
      </c>
      <c r="D52" s="412" t="s">
        <v>3208</v>
      </c>
    </row>
    <row r="53" spans="1:4" ht="15.75" thickBot="1" x14ac:dyDescent="0.3">
      <c r="A53" s="170" t="s">
        <v>3125</v>
      </c>
      <c r="B53" s="430" t="s">
        <v>962</v>
      </c>
      <c r="C53" s="251" t="s">
        <v>961</v>
      </c>
      <c r="D53" s="415" t="s">
        <v>3208</v>
      </c>
    </row>
    <row r="54" spans="1:4" x14ac:dyDescent="0.25">
      <c r="A54" s="665" t="s">
        <v>971</v>
      </c>
      <c r="B54" s="666"/>
      <c r="C54" s="667"/>
      <c r="D54" s="410"/>
    </row>
    <row r="55" spans="1:4" x14ac:dyDescent="0.25">
      <c r="A55" s="4" t="s">
        <v>3</v>
      </c>
      <c r="B55" s="671" t="s">
        <v>2</v>
      </c>
      <c r="C55" s="672"/>
      <c r="D55" s="411"/>
    </row>
    <row r="56" spans="1:4" ht="15.75" thickBot="1" x14ac:dyDescent="0.3">
      <c r="A56" s="3" t="s">
        <v>1</v>
      </c>
      <c r="B56" s="658" t="s">
        <v>0</v>
      </c>
      <c r="C56" s="659"/>
      <c r="D56" s="411"/>
    </row>
    <row r="57" spans="1:4" x14ac:dyDescent="0.25">
      <c r="A57" s="657" t="s">
        <v>3178</v>
      </c>
      <c r="B57" s="657"/>
      <c r="C57" s="657"/>
    </row>
  </sheetData>
  <customSheetViews>
    <customSheetView guid="{70A1CCFE-A69D-4577-84B2-6B825C2F23AF}" scale="80">
      <selection activeCell="G19" sqref="G19"/>
      <pageMargins left="0.7" right="0.7" top="0.78740157499999996" bottom="0.78740157499999996" header="0.3" footer="0.3"/>
      <pageSetup paperSize="9" orientation="portrait" r:id="rId1"/>
    </customSheetView>
    <customSheetView guid="{2F06FD9B-28B4-4AEC-9D9D-0E2C4B078ECC}" scale="80">
      <selection activeCell="G19" sqref="G19"/>
      <pageMargins left="0.7" right="0.7" top="0.78740157499999996" bottom="0.78740157499999996" header="0.3" footer="0.3"/>
      <pageSetup paperSize="9" orientation="portrait" r:id="rId2"/>
    </customSheetView>
    <customSheetView guid="{F4F5704B-41C6-43EE-A0DB-73B9D5A95CB6}" scale="80">
      <selection activeCell="B13" sqref="B13"/>
      <pageMargins left="0.7" right="0.7" top="0.78740157499999996" bottom="0.78740157499999996" header="0.3" footer="0.3"/>
      <pageSetup paperSize="9" orientation="portrait" r:id="rId3"/>
    </customSheetView>
  </customSheetViews>
  <mergeCells count="15">
    <mergeCell ref="A1:C1"/>
    <mergeCell ref="A24:C24"/>
    <mergeCell ref="A30:C30"/>
    <mergeCell ref="A4:B4"/>
    <mergeCell ref="A27:B27"/>
    <mergeCell ref="D2:D4"/>
    <mergeCell ref="B55:C55"/>
    <mergeCell ref="A33:B33"/>
    <mergeCell ref="A17:C17"/>
    <mergeCell ref="A20:B20"/>
    <mergeCell ref="A57:C57"/>
    <mergeCell ref="B56:C56"/>
    <mergeCell ref="A46:C46"/>
    <mergeCell ref="A49:B49"/>
    <mergeCell ref="A54:C54"/>
  </mergeCells>
  <hyperlinks>
    <hyperlink ref="B5" location="'I. Část 1'!A1" display="Údaje o povinné osobě "/>
    <hyperlink ref="B6" location="'I. Část 1a'!A1" display="Organizační struktura povinné osoby"/>
    <hyperlink ref="B7" location="'I. Část 2'!A1" display="Údaje o složení společníků nebo členů povinné osoby"/>
    <hyperlink ref="B8" location="'I. Část 3'!A1" display="Údaje o struktuře konsolidačního celku, jehož je povinná osoba součástí"/>
    <hyperlink ref="B9" location="'I. Část 3a'!A1" display="Grafické znázornění konsolidačního celku, jehož členem je povinná osoba, z hlediska vlastnického uspořádání "/>
    <hyperlink ref="B10" location="'I. Část 3b'!A1" display="Grafické znázornění konsolidačního celku, jehož členem je povinná osoba, z hlediska řízení"/>
    <hyperlink ref="B11" location="'I. Část 4'!A1" display="Údaje o činnosti povinné osoby"/>
    <hyperlink ref="B12" location="'I. Část 5'!A1" display="Údaje o finanční situaci povinné osoby"/>
    <hyperlink ref="B13" location="'I. Část 5a'!A1" display="Údaje o finanční situaci povinné osoby - deriváty "/>
    <hyperlink ref="B14" location="'I. Část 5b'!A1" display="Údaje o finanční situaci povinné osoby - informace povinné osoby, která je bankou nebo spořitelním a úvěrním družstvem o pohledávkách"/>
    <hyperlink ref="B55:C55" location="'Číselník 1'!A1" display="CZ-NACE (OKEČ) číselník"/>
    <hyperlink ref="B56:C56" location="'Číselník 2'!A1" display="Kódy zemí"/>
    <hyperlink ref="B21" location="'II. Část 1'!A1" display="Obsah údajů o majetkoprávních vztazích mezi členy konsolidačního celku a řídicím a kontrolním systému I"/>
    <hyperlink ref="B22" location="'II. Část 2'!A1" display="Obsah údajů o majetkoprávních vztazích mezi členy konsolidačního celku a řídicím a kontrolním systému II"/>
    <hyperlink ref="B23" location="'II. Část 3'!A1" display="Obsah údajů o majetkoprávních vztazích mezi členy konsolidačního celku a řídicím a kontrolním systému III"/>
    <hyperlink ref="B28" location="'III. Část 1'!A1" display="Investiční služby poskytnuté obchodníkem s cennými papíry jiným než podle § 8a odst. 4 a 7 zákona o podnikání na kapitálovém trhu"/>
    <hyperlink ref="B29" location="'III. Část 2'!A1" display="Investiční služby poskytnuté obchodníkem s cennými papíry podle § 8a odst. 4 a 7 zákona o podnikání na kapitálovém trhu"/>
    <hyperlink ref="B34" location="'IV. Část 1'!A1" display="Údaje o zahraniční bance z jiného než členského státu"/>
    <hyperlink ref="B35" location="'IV. Část 1a'!A1" display="Údaje o složení společníků nebo členů zahraniční banky z jiného než členského státu"/>
    <hyperlink ref="B36" location="'IV. Část 1b'!A1" display="Údaje o činnosti zahraniční banky z jiného než členského státu"/>
    <hyperlink ref="B37" location="'IV. Část 1c'!A1" display="Výroční zpráva zahraniční banky z jiného než členského státu"/>
    <hyperlink ref="B38" location="'IV. Část 2'!A1" display="Údaje o pobočce banky z jiného než členského státu I"/>
    <hyperlink ref="B39" location="'IV. Část 2a'!A1" display="Údaje o pobočce banky z jiného než členského státu II"/>
    <hyperlink ref="B40" location="'IV. Část 2b'!A1" display="Údaje o pobočce banky z jiného než členského státu III"/>
    <hyperlink ref="B41" location="'IV. Část 3'!A1" display="Údaje o plnění obezřetnostních pravidel pobočky banky z jiného než členského státu "/>
    <hyperlink ref="B42" location="'IV. Část 3a'!A1" display="Údaje podle článku 437 odst. 1 písm. a) Nařízení 575/2013 EU.s výjimkou úplného sesouhlasení položek, filtrů a odpočtů na rozvahu v rámci auditované účetní závěrky pobočky banky z jiného než členského státu"/>
    <hyperlink ref="B43" location="'IV. Část 3b'!A1" display="Údaje o plnění obezřetnostních pravidel pobočky banky z jiného než členského státu podle článku 438 písm. c) až f) Nařízení 575/2013 EU."/>
    <hyperlink ref="B44" location="'IV. Část 3c'!A1" display="Údaje o plnění obezřetnostních pravidel pobočky banky z jiného než členského státu - reálné a jmenovité hodnoty derivátů "/>
    <hyperlink ref="B45" location="'IV. Část 3d'!A1" display="Údaje o plnění obezřetnostních pravidel pobočky banky z jiného než členského státu - informace pobočky banky z jiného než členského státu o pohledávkách"/>
    <hyperlink ref="B50" location="'V. Část 1'!A1" display="Údaje o kapitálu a kapitálových požadavcích podle článku 437 odst. 1 písm. a) Nařízení 575/2013 EU"/>
    <hyperlink ref="B51" location="'V. Část 2'!A1" display="Údaje o kapitálu a kapitálových požadavcích podle článku 438 písm. c) až f) Nařízení 575/2013 EU"/>
    <hyperlink ref="B52" location="'V. Část 3'!A1" display="Kapitálové poměry"/>
    <hyperlink ref="B53" location="'V. Část 4'!A1" display="Poměrové ukazatele "/>
    <hyperlink ref="B15" location="'I. Část 6'!A1" display="Rozvaha povinné osoby podle výkazů předkládaných od 1.9.2014"/>
    <hyperlink ref="B16" location="'I. Část 7'!A1" display="Výkaz zisku a ztráty povinné osoby podle výkazů předkládaných od 1.9.2014"/>
  </hyperlinks>
  <pageMargins left="0.7" right="0.7" top="0.78740157499999996" bottom="0.78740157499999996"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zoomScale="80" zoomScaleNormal="80" workbookViewId="0">
      <selection activeCell="B24" sqref="B24"/>
    </sheetView>
  </sheetViews>
  <sheetFormatPr defaultRowHeight="15" x14ac:dyDescent="0.25"/>
  <cols>
    <col min="1" max="1" width="70.7109375" customWidth="1"/>
    <col min="2" max="9" width="16.7109375" customWidth="1"/>
    <col min="10" max="10" width="15.7109375" customWidth="1"/>
  </cols>
  <sheetData>
    <row r="1" spans="1:10" x14ac:dyDescent="0.25">
      <c r="A1" s="274" t="s">
        <v>980</v>
      </c>
      <c r="B1" s="273"/>
      <c r="C1" s="273"/>
      <c r="D1" s="273"/>
      <c r="E1" s="273"/>
      <c r="F1" s="273"/>
      <c r="G1" s="273"/>
      <c r="H1" s="273"/>
      <c r="I1" s="273"/>
      <c r="J1" s="273"/>
    </row>
    <row r="2" spans="1:10" x14ac:dyDescent="0.25">
      <c r="A2" s="274" t="s">
        <v>6</v>
      </c>
      <c r="B2" s="273"/>
      <c r="C2" s="273"/>
      <c r="D2" s="273"/>
      <c r="E2" s="273"/>
      <c r="F2" s="273"/>
      <c r="G2" s="273"/>
      <c r="H2" s="273"/>
      <c r="I2" s="273"/>
      <c r="J2" s="273"/>
    </row>
    <row r="3" spans="1:10" ht="15.75" thickBot="1" x14ac:dyDescent="0.3">
      <c r="A3" s="904"/>
      <c r="B3" s="904"/>
      <c r="C3" s="904"/>
      <c r="D3" s="904"/>
      <c r="E3" s="904"/>
      <c r="J3" s="1"/>
    </row>
    <row r="4" spans="1:10" ht="15" customHeight="1" x14ac:dyDescent="0.25">
      <c r="A4" s="680" t="s">
        <v>6</v>
      </c>
      <c r="B4" s="681"/>
      <c r="C4" s="681"/>
      <c r="D4" s="681"/>
      <c r="E4" s="681"/>
      <c r="F4" s="681"/>
      <c r="G4" s="681"/>
      <c r="H4" s="681"/>
      <c r="I4" s="681"/>
      <c r="J4" s="684" t="s">
        <v>3173</v>
      </c>
    </row>
    <row r="5" spans="1:10" ht="30" customHeight="1" thickBot="1" x14ac:dyDescent="0.3">
      <c r="A5" s="682"/>
      <c r="B5" s="683"/>
      <c r="C5" s="683"/>
      <c r="D5" s="683"/>
      <c r="E5" s="683"/>
      <c r="F5" s="683"/>
      <c r="G5" s="683"/>
      <c r="H5" s="683"/>
      <c r="I5" s="683"/>
      <c r="J5" s="685"/>
    </row>
    <row r="6" spans="1:10" ht="15.75" thickBot="1" x14ac:dyDescent="0.3">
      <c r="A6" s="407" t="str">
        <f>Obsah!A3</f>
        <v>Informace platné k datu</v>
      </c>
      <c r="B6" s="921" t="str">
        <f>Obsah!C3</f>
        <v>(31/12/2014)</v>
      </c>
      <c r="C6" s="922"/>
      <c r="D6" s="428"/>
      <c r="E6" s="428"/>
      <c r="F6" s="428"/>
      <c r="G6" s="428"/>
      <c r="H6" s="428"/>
      <c r="I6" s="429"/>
      <c r="J6" s="15"/>
    </row>
    <row r="7" spans="1:10" x14ac:dyDescent="0.25">
      <c r="A7" s="905" t="s">
        <v>3154</v>
      </c>
      <c r="B7" s="908" t="s">
        <v>113</v>
      </c>
      <c r="C7" s="909"/>
      <c r="D7" s="910" t="s">
        <v>112</v>
      </c>
      <c r="E7" s="911"/>
      <c r="F7" s="912" t="s">
        <v>111</v>
      </c>
      <c r="G7" s="913"/>
      <c r="H7" s="914" t="s">
        <v>110</v>
      </c>
      <c r="I7" s="913"/>
      <c r="J7" s="917" t="s">
        <v>121</v>
      </c>
    </row>
    <row r="8" spans="1:10" ht="15.75" thickBot="1" x14ac:dyDescent="0.3">
      <c r="A8" s="906"/>
      <c r="B8" s="915" t="s">
        <v>3384</v>
      </c>
      <c r="C8" s="916"/>
      <c r="D8" s="915" t="s">
        <v>3380</v>
      </c>
      <c r="E8" s="916"/>
      <c r="F8" s="915" t="s">
        <v>3378</v>
      </c>
      <c r="G8" s="916"/>
      <c r="H8" s="915" t="s">
        <v>3379</v>
      </c>
      <c r="I8" s="916"/>
      <c r="J8" s="918"/>
    </row>
    <row r="9" spans="1:10" ht="45" customHeight="1" thickBot="1" x14ac:dyDescent="0.3">
      <c r="A9" s="907"/>
      <c r="B9" s="83" t="s">
        <v>120</v>
      </c>
      <c r="C9" s="82" t="s">
        <v>119</v>
      </c>
      <c r="D9" s="83" t="s">
        <v>120</v>
      </c>
      <c r="E9" s="82" t="s">
        <v>119</v>
      </c>
      <c r="F9" s="538" t="s">
        <v>120</v>
      </c>
      <c r="G9" s="537" t="s">
        <v>119</v>
      </c>
      <c r="H9" s="458" t="s">
        <v>120</v>
      </c>
      <c r="I9" s="537" t="s">
        <v>119</v>
      </c>
      <c r="J9" s="919"/>
    </row>
    <row r="10" spans="1:10" s="75" customFormat="1" ht="15" customHeight="1" x14ac:dyDescent="0.25">
      <c r="A10" s="285" t="s">
        <v>1014</v>
      </c>
      <c r="B10" s="492"/>
      <c r="C10" s="69"/>
      <c r="D10" s="492"/>
      <c r="E10" s="69"/>
      <c r="F10" s="77"/>
      <c r="G10" s="78"/>
      <c r="H10" s="300"/>
      <c r="I10" s="78"/>
      <c r="J10" s="919"/>
    </row>
    <row r="11" spans="1:10" x14ac:dyDescent="0.25">
      <c r="A11" s="74" t="s">
        <v>1015</v>
      </c>
      <c r="B11" s="492">
        <v>0</v>
      </c>
      <c r="C11" s="493">
        <v>0</v>
      </c>
      <c r="D11" s="492">
        <f>+D14</f>
        <v>3864189000</v>
      </c>
      <c r="E11" s="493">
        <v>31012000</v>
      </c>
      <c r="F11" s="492">
        <v>9604792000</v>
      </c>
      <c r="G11" s="493">
        <v>1753000</v>
      </c>
      <c r="H11" s="492">
        <v>9378769000</v>
      </c>
      <c r="I11" s="493">
        <v>145000</v>
      </c>
      <c r="J11" s="919"/>
    </row>
    <row r="12" spans="1:10" x14ac:dyDescent="0.25">
      <c r="A12" s="74" t="s">
        <v>1016</v>
      </c>
      <c r="B12" s="493">
        <v>27118489076.979382</v>
      </c>
      <c r="C12" s="493">
        <v>475827561</v>
      </c>
      <c r="D12" s="492">
        <v>38038629000</v>
      </c>
      <c r="E12" s="493">
        <v>579114000</v>
      </c>
      <c r="F12" s="492">
        <v>47717655000</v>
      </c>
      <c r="G12" s="493">
        <v>545983000</v>
      </c>
      <c r="H12" s="492">
        <v>29623451000</v>
      </c>
      <c r="I12" s="493">
        <v>511938000</v>
      </c>
      <c r="J12" s="919"/>
    </row>
    <row r="13" spans="1:10" x14ac:dyDescent="0.25">
      <c r="A13" s="285" t="s">
        <v>1017</v>
      </c>
      <c r="B13" s="492"/>
      <c r="C13" s="69"/>
      <c r="D13" s="492"/>
      <c r="E13" s="69"/>
      <c r="F13" s="71"/>
      <c r="G13" s="69"/>
      <c r="H13" s="73"/>
      <c r="I13" s="69"/>
      <c r="J13" s="919"/>
    </row>
    <row r="14" spans="1:10" ht="15" customHeight="1" x14ac:dyDescent="0.25">
      <c r="A14" s="74" t="s">
        <v>116</v>
      </c>
      <c r="B14" s="492">
        <v>0</v>
      </c>
      <c r="C14" s="493">
        <f t="shared" ref="C14:C15" si="0">+C11</f>
        <v>0</v>
      </c>
      <c r="D14" s="492">
        <v>3864189000</v>
      </c>
      <c r="E14" s="493">
        <f t="shared" ref="E14" si="1">+E11</f>
        <v>31012000</v>
      </c>
      <c r="F14" s="492">
        <f t="shared" ref="F14:G14" si="2">+F11</f>
        <v>9604792000</v>
      </c>
      <c r="G14" s="493">
        <f t="shared" si="2"/>
        <v>1753000</v>
      </c>
      <c r="H14" s="492">
        <f t="shared" ref="H14:I14" si="3">+H11</f>
        <v>9378769000</v>
      </c>
      <c r="I14" s="493">
        <f t="shared" si="3"/>
        <v>145000</v>
      </c>
      <c r="J14" s="919"/>
    </row>
    <row r="15" spans="1:10" ht="15.75" thickBot="1" x14ac:dyDescent="0.3">
      <c r="A15" s="68" t="s">
        <v>115</v>
      </c>
      <c r="B15" s="485">
        <f>+B12</f>
        <v>27118489076.979382</v>
      </c>
      <c r="C15" s="486">
        <f t="shared" si="0"/>
        <v>475827561</v>
      </c>
      <c r="D15" s="485">
        <f>+D12</f>
        <v>38038629000</v>
      </c>
      <c r="E15" s="486">
        <f t="shared" ref="E15" si="4">+E12</f>
        <v>579114000</v>
      </c>
      <c r="F15" s="485">
        <f t="shared" ref="F15:G15" si="5">+F12</f>
        <v>47717655000</v>
      </c>
      <c r="G15" s="486">
        <f t="shared" si="5"/>
        <v>545983000</v>
      </c>
      <c r="H15" s="485">
        <f t="shared" ref="H15:I15" si="6">+H12</f>
        <v>29623451000</v>
      </c>
      <c r="I15" s="486">
        <f t="shared" si="6"/>
        <v>511938000</v>
      </c>
      <c r="J15" s="920"/>
    </row>
    <row r="16" spans="1:10" ht="15" customHeight="1" x14ac:dyDescent="0.25">
      <c r="A16" s="905" t="s">
        <v>3153</v>
      </c>
      <c r="B16" s="923" t="s">
        <v>113</v>
      </c>
      <c r="C16" s="924"/>
      <c r="D16" s="923" t="s">
        <v>113</v>
      </c>
      <c r="E16" s="924"/>
      <c r="F16" s="910" t="s">
        <v>112</v>
      </c>
      <c r="G16" s="911"/>
      <c r="H16" s="914" t="s">
        <v>111</v>
      </c>
      <c r="I16" s="913"/>
      <c r="J16" s="925" t="s">
        <v>121</v>
      </c>
    </row>
    <row r="17" spans="1:10" ht="15.75" thickBot="1" x14ac:dyDescent="0.3">
      <c r="A17" s="906"/>
      <c r="B17" s="915" t="s">
        <v>3384</v>
      </c>
      <c r="C17" s="916"/>
      <c r="D17" s="915" t="s">
        <v>3380</v>
      </c>
      <c r="E17" s="916"/>
      <c r="F17" s="915" t="s">
        <v>3378</v>
      </c>
      <c r="G17" s="916"/>
      <c r="H17" s="915" t="s">
        <v>3379</v>
      </c>
      <c r="I17" s="916"/>
      <c r="J17" s="926"/>
    </row>
    <row r="18" spans="1:10" ht="45" customHeight="1" thickBot="1" x14ac:dyDescent="0.3">
      <c r="A18" s="907"/>
      <c r="B18" s="83" t="s">
        <v>120</v>
      </c>
      <c r="C18" s="82" t="s">
        <v>119</v>
      </c>
      <c r="D18" s="83" t="s">
        <v>120</v>
      </c>
      <c r="E18" s="82" t="s">
        <v>119</v>
      </c>
      <c r="F18" s="538" t="s">
        <v>120</v>
      </c>
      <c r="G18" s="537" t="s">
        <v>119</v>
      </c>
      <c r="H18" s="458" t="s">
        <v>120</v>
      </c>
      <c r="I18" s="537" t="s">
        <v>119</v>
      </c>
      <c r="J18" s="926"/>
    </row>
    <row r="19" spans="1:10" x14ac:dyDescent="0.25">
      <c r="A19" s="285" t="s">
        <v>1014</v>
      </c>
      <c r="B19" s="492"/>
      <c r="C19" s="69"/>
      <c r="D19" s="492"/>
      <c r="E19" s="69"/>
      <c r="F19" s="77"/>
      <c r="G19" s="78"/>
      <c r="H19" s="300"/>
      <c r="I19" s="78"/>
      <c r="J19" s="926"/>
    </row>
    <row r="20" spans="1:10" x14ac:dyDescent="0.25">
      <c r="A20" s="74" t="s">
        <v>1015</v>
      </c>
      <c r="B20" s="493">
        <v>14508679040.969999</v>
      </c>
      <c r="C20" s="493">
        <v>602343174.85000002</v>
      </c>
      <c r="D20" s="492">
        <f>+D23</f>
        <v>3833228000</v>
      </c>
      <c r="E20" s="493">
        <v>522716000</v>
      </c>
      <c r="F20" s="492">
        <v>10100464000</v>
      </c>
      <c r="G20" s="493">
        <v>504562000</v>
      </c>
      <c r="H20" s="492">
        <v>9653330000</v>
      </c>
      <c r="I20" s="493">
        <v>280305000</v>
      </c>
      <c r="J20" s="926"/>
    </row>
    <row r="21" spans="1:10" x14ac:dyDescent="0.25">
      <c r="A21" s="74" t="s">
        <v>1016</v>
      </c>
      <c r="B21" s="493">
        <v>23699836733.062878</v>
      </c>
      <c r="C21" s="493">
        <v>415843061.44423002</v>
      </c>
      <c r="D21" s="492">
        <v>37523895000</v>
      </c>
      <c r="E21" s="493">
        <v>291074000</v>
      </c>
      <c r="F21" s="492">
        <v>47940896000</v>
      </c>
      <c r="G21" s="493">
        <v>175317000</v>
      </c>
      <c r="H21" s="492">
        <v>29935316000</v>
      </c>
      <c r="I21" s="493">
        <v>508497000</v>
      </c>
      <c r="J21" s="926"/>
    </row>
    <row r="22" spans="1:10" x14ac:dyDescent="0.25">
      <c r="A22" s="285" t="s">
        <v>1017</v>
      </c>
      <c r="B22" s="492"/>
      <c r="C22" s="69"/>
      <c r="D22" s="492"/>
      <c r="E22" s="69"/>
      <c r="F22" s="71"/>
      <c r="G22" s="69"/>
      <c r="H22" s="73"/>
      <c r="I22" s="69"/>
      <c r="J22" s="926"/>
    </row>
    <row r="23" spans="1:10" x14ac:dyDescent="0.25">
      <c r="A23" s="74" t="s">
        <v>116</v>
      </c>
      <c r="B23" s="492">
        <f>+B20</f>
        <v>14508679040.969999</v>
      </c>
      <c r="C23" s="493">
        <f t="shared" ref="C23:C24" si="7">+C20</f>
        <v>602343174.85000002</v>
      </c>
      <c r="D23" s="492">
        <v>3833228000</v>
      </c>
      <c r="E23" s="493">
        <f t="shared" ref="E23" si="8">+E20</f>
        <v>522716000</v>
      </c>
      <c r="F23" s="492">
        <f t="shared" ref="F23:G23" si="9">+F20</f>
        <v>10100464000</v>
      </c>
      <c r="G23" s="493">
        <f t="shared" si="9"/>
        <v>504562000</v>
      </c>
      <c r="H23" s="492">
        <f t="shared" ref="H23:I23" si="10">+H20</f>
        <v>9653330000</v>
      </c>
      <c r="I23" s="493">
        <f t="shared" si="10"/>
        <v>280305000</v>
      </c>
      <c r="J23" s="926"/>
    </row>
    <row r="24" spans="1:10" ht="15.75" thickBot="1" x14ac:dyDescent="0.3">
      <c r="A24" s="68" t="s">
        <v>115</v>
      </c>
      <c r="B24" s="485">
        <f>+B21</f>
        <v>23699836733.062878</v>
      </c>
      <c r="C24" s="486">
        <f t="shared" si="7"/>
        <v>415843061.44423002</v>
      </c>
      <c r="D24" s="485">
        <f>+D21</f>
        <v>37523895000</v>
      </c>
      <c r="E24" s="486">
        <f t="shared" ref="E24" si="11">+E21</f>
        <v>291074000</v>
      </c>
      <c r="F24" s="485">
        <f t="shared" ref="F24:G24" si="12">+F21</f>
        <v>47940896000</v>
      </c>
      <c r="G24" s="486">
        <f t="shared" si="12"/>
        <v>175317000</v>
      </c>
      <c r="H24" s="485">
        <f t="shared" ref="H24:I24" si="13">+H21</f>
        <v>29935316000</v>
      </c>
      <c r="I24" s="486">
        <f t="shared" si="13"/>
        <v>508497000</v>
      </c>
      <c r="J24" s="927"/>
    </row>
  </sheetData>
  <customSheetViews>
    <customSheetView guid="{70A1CCFE-A69D-4577-84B2-6B825C2F23AF}" scale="87">
      <selection activeCell="E35" sqref="E35"/>
      <pageMargins left="0.7" right="0.7" top="0.78740157499999996" bottom="0.78740157499999996" header="0.3" footer="0.3"/>
      <pageSetup paperSize="9" orientation="portrait" r:id="rId1"/>
    </customSheetView>
    <customSheetView guid="{2F06FD9B-28B4-4AEC-9D9D-0E2C4B078ECC}" scale="87">
      <selection activeCell="E35" sqref="E35"/>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24">
    <mergeCell ref="J16:J24"/>
    <mergeCell ref="B17:C17"/>
    <mergeCell ref="D17:E17"/>
    <mergeCell ref="F17:G17"/>
    <mergeCell ref="H17:I17"/>
    <mergeCell ref="A16:A18"/>
    <mergeCell ref="B16:C16"/>
    <mergeCell ref="D16:E16"/>
    <mergeCell ref="F16:G16"/>
    <mergeCell ref="H16:I16"/>
    <mergeCell ref="A3:E3"/>
    <mergeCell ref="A4:I5"/>
    <mergeCell ref="J4:J5"/>
    <mergeCell ref="A7:A9"/>
    <mergeCell ref="B7:C7"/>
    <mergeCell ref="D7:E7"/>
    <mergeCell ref="F7:G7"/>
    <mergeCell ref="H7:I7"/>
    <mergeCell ref="B8:C8"/>
    <mergeCell ref="D8:E8"/>
    <mergeCell ref="F8:G8"/>
    <mergeCell ref="H8:I8"/>
    <mergeCell ref="J7:J15"/>
    <mergeCell ref="B6:C6"/>
  </mergeCells>
  <pageMargins left="0.7" right="0.7" top="0.78740157499999996" bottom="0.78740157499999996" header="0.3" footer="0.3"/>
  <pageSetup paperSize="9" orientation="portrait"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zoomScale="80" zoomScaleNormal="80" workbookViewId="0">
      <selection activeCell="H12" sqref="H12"/>
    </sheetView>
  </sheetViews>
  <sheetFormatPr defaultRowHeight="12.75" x14ac:dyDescent="0.2"/>
  <cols>
    <col min="1" max="1" width="64.42578125" style="63" customWidth="1"/>
    <col min="2" max="7" width="15.7109375" style="63" customWidth="1"/>
    <col min="8" max="8" width="14.85546875" style="63" customWidth="1"/>
    <col min="9" max="29" width="16.7109375" style="63" customWidth="1"/>
    <col min="30" max="30" width="14.7109375" style="63" customWidth="1"/>
    <col min="31" max="16384" width="9.140625" style="63"/>
  </cols>
  <sheetData>
    <row r="1" spans="1:31" x14ac:dyDescent="0.2">
      <c r="A1" s="274" t="s">
        <v>981</v>
      </c>
      <c r="B1" s="274"/>
      <c r="C1" s="273"/>
      <c r="D1" s="273"/>
      <c r="E1" s="273"/>
      <c r="F1" s="273"/>
      <c r="G1" s="273"/>
      <c r="H1" s="273"/>
      <c r="I1" s="273"/>
      <c r="J1" s="273"/>
      <c r="K1" s="273"/>
      <c r="L1" s="273"/>
      <c r="M1" s="273"/>
      <c r="N1" s="273"/>
      <c r="O1" s="273"/>
      <c r="P1" s="273"/>
      <c r="Q1" s="273"/>
      <c r="R1" s="273"/>
      <c r="S1" s="273"/>
      <c r="T1" s="273"/>
      <c r="U1" s="273"/>
      <c r="V1" s="273"/>
      <c r="W1" s="273"/>
      <c r="X1" s="273"/>
      <c r="Y1" s="273"/>
      <c r="Z1" s="273"/>
      <c r="AA1" s="110"/>
      <c r="AB1" s="110"/>
      <c r="AC1" s="110"/>
      <c r="AD1" s="110"/>
    </row>
    <row r="2" spans="1:31" x14ac:dyDescent="0.2">
      <c r="A2" s="274" t="s">
        <v>5</v>
      </c>
      <c r="B2" s="274"/>
      <c r="C2" s="273"/>
      <c r="D2" s="273"/>
      <c r="E2" s="273"/>
      <c r="F2" s="273"/>
      <c r="G2" s="273"/>
      <c r="H2" s="273"/>
      <c r="I2" s="273"/>
      <c r="J2" s="273"/>
      <c r="K2" s="273"/>
      <c r="L2" s="273"/>
      <c r="M2" s="273"/>
      <c r="N2" s="273"/>
      <c r="O2" s="273"/>
      <c r="P2" s="273"/>
      <c r="Q2" s="273"/>
      <c r="R2" s="273"/>
      <c r="S2" s="273"/>
      <c r="T2" s="273"/>
      <c r="U2" s="273"/>
      <c r="V2" s="273"/>
      <c r="W2" s="273"/>
      <c r="X2" s="273"/>
      <c r="Y2" s="273"/>
      <c r="Z2" s="273"/>
      <c r="AA2" s="110"/>
      <c r="AB2" s="110"/>
      <c r="AC2" s="110"/>
      <c r="AD2" s="110"/>
    </row>
    <row r="3" spans="1:31" ht="15.75" customHeight="1" thickBot="1" x14ac:dyDescent="0.25">
      <c r="A3" s="946"/>
      <c r="B3" s="946"/>
      <c r="C3" s="946"/>
      <c r="D3" s="946"/>
      <c r="E3" s="946"/>
      <c r="F3" s="946"/>
      <c r="G3" s="946"/>
      <c r="H3" s="946"/>
      <c r="I3" s="946"/>
      <c r="J3" s="946"/>
      <c r="K3" s="946"/>
      <c r="L3" s="946"/>
      <c r="M3" s="946"/>
      <c r="N3" s="946"/>
      <c r="O3" s="946"/>
      <c r="P3" s="946"/>
      <c r="Q3" s="946"/>
      <c r="R3" s="946"/>
      <c r="S3" s="946"/>
      <c r="T3" s="946"/>
      <c r="U3" s="946"/>
      <c r="V3" s="946"/>
      <c r="W3" s="946"/>
      <c r="X3" s="946"/>
      <c r="Y3" s="946"/>
      <c r="Z3" s="946"/>
    </row>
    <row r="4" spans="1:31" ht="20.100000000000001" customHeight="1" x14ac:dyDescent="0.2">
      <c r="A4" s="680" t="s">
        <v>5</v>
      </c>
      <c r="B4" s="681"/>
      <c r="C4" s="681"/>
      <c r="D4" s="681"/>
      <c r="E4" s="681"/>
      <c r="F4" s="681"/>
      <c r="G4" s="289"/>
      <c r="H4" s="121"/>
      <c r="I4" s="120"/>
      <c r="J4" s="120"/>
      <c r="K4" s="120"/>
      <c r="L4" s="120"/>
      <c r="M4" s="120"/>
      <c r="N4" s="120"/>
      <c r="O4" s="120"/>
      <c r="P4" s="120"/>
      <c r="Q4" s="120"/>
      <c r="R4" s="120"/>
      <c r="S4" s="120"/>
      <c r="T4" s="120"/>
      <c r="U4" s="120"/>
      <c r="V4" s="120"/>
      <c r="W4" s="120"/>
      <c r="X4" s="120"/>
      <c r="Y4" s="120"/>
      <c r="Z4" s="684" t="s">
        <v>3173</v>
      </c>
      <c r="AA4" s="117"/>
      <c r="AB4" s="117"/>
      <c r="AC4" s="117"/>
      <c r="AD4" s="110"/>
      <c r="AE4" s="110"/>
    </row>
    <row r="5" spans="1:31" ht="20.25" customHeight="1" thickBot="1" x14ac:dyDescent="0.25">
      <c r="A5" s="682"/>
      <c r="B5" s="683"/>
      <c r="C5" s="683"/>
      <c r="D5" s="683"/>
      <c r="E5" s="683"/>
      <c r="F5" s="683"/>
      <c r="G5" s="290"/>
      <c r="H5" s="119"/>
      <c r="I5" s="118"/>
      <c r="J5" s="118"/>
      <c r="K5" s="118"/>
      <c r="L5" s="118"/>
      <c r="M5" s="118"/>
      <c r="N5" s="118"/>
      <c r="O5" s="118"/>
      <c r="P5" s="118"/>
      <c r="Q5" s="118"/>
      <c r="R5" s="118"/>
      <c r="S5" s="118"/>
      <c r="T5" s="118"/>
      <c r="U5" s="118"/>
      <c r="V5" s="118"/>
      <c r="W5" s="118"/>
      <c r="X5" s="118"/>
      <c r="Y5" s="118"/>
      <c r="Z5" s="685"/>
      <c r="AA5" s="117"/>
      <c r="AB5" s="117"/>
      <c r="AC5" s="117"/>
      <c r="AD5" s="110"/>
      <c r="AE5" s="110"/>
    </row>
    <row r="6" spans="1:31" ht="26.25" customHeight="1" thickBot="1" x14ac:dyDescent="0.25">
      <c r="A6" s="937" t="str">
        <f>Obsah!A3</f>
        <v>Informace platné k datu</v>
      </c>
      <c r="B6" s="938"/>
      <c r="C6" s="938"/>
      <c r="D6" s="116"/>
      <c r="E6" s="116"/>
      <c r="F6" s="879" t="str">
        <f>Obsah!C3</f>
        <v>(31/12/2014)</v>
      </c>
      <c r="G6" s="688"/>
      <c r="H6" s="115"/>
      <c r="I6" s="114"/>
      <c r="J6" s="113"/>
      <c r="K6" s="113"/>
      <c r="L6" s="113"/>
      <c r="M6" s="113"/>
      <c r="N6" s="113"/>
      <c r="O6" s="113"/>
      <c r="P6" s="113"/>
      <c r="Q6" s="113"/>
      <c r="R6" s="113"/>
      <c r="S6" s="113"/>
      <c r="T6" s="113"/>
      <c r="U6" s="113"/>
      <c r="V6" s="113"/>
      <c r="W6" s="113"/>
      <c r="X6" s="113"/>
      <c r="Y6" s="113"/>
      <c r="Z6" s="112"/>
      <c r="AA6" s="111"/>
      <c r="AB6" s="111"/>
      <c r="AC6" s="111"/>
      <c r="AD6" s="110"/>
      <c r="AE6" s="110"/>
    </row>
    <row r="7" spans="1:31" ht="12.75" customHeight="1" x14ac:dyDescent="0.2">
      <c r="A7" s="905" t="s">
        <v>1019</v>
      </c>
      <c r="B7" s="923" t="s">
        <v>113</v>
      </c>
      <c r="C7" s="936"/>
      <c r="D7" s="936"/>
      <c r="E7" s="936"/>
      <c r="F7" s="936"/>
      <c r="G7" s="924"/>
      <c r="H7" s="923" t="s">
        <v>112</v>
      </c>
      <c r="I7" s="936"/>
      <c r="J7" s="936"/>
      <c r="K7" s="936"/>
      <c r="L7" s="936"/>
      <c r="M7" s="924"/>
      <c r="N7" s="923" t="s">
        <v>111</v>
      </c>
      <c r="O7" s="936"/>
      <c r="P7" s="936"/>
      <c r="Q7" s="936"/>
      <c r="R7" s="936"/>
      <c r="S7" s="936"/>
      <c r="T7" s="952" t="s">
        <v>110</v>
      </c>
      <c r="U7" s="953"/>
      <c r="V7" s="953"/>
      <c r="W7" s="953"/>
      <c r="X7" s="953"/>
      <c r="Y7" s="954"/>
      <c r="Z7" s="943" t="s">
        <v>146</v>
      </c>
      <c r="AA7" s="110"/>
      <c r="AB7" s="110"/>
      <c r="AC7" s="110"/>
      <c r="AD7" s="110"/>
      <c r="AE7" s="110"/>
    </row>
    <row r="8" spans="1:31" ht="15.75" customHeight="1" thickBot="1" x14ac:dyDescent="0.25">
      <c r="A8" s="906"/>
      <c r="B8" s="949" t="s">
        <v>3384</v>
      </c>
      <c r="C8" s="950"/>
      <c r="D8" s="950"/>
      <c r="E8" s="950"/>
      <c r="F8" s="950"/>
      <c r="G8" s="951"/>
      <c r="H8" s="949" t="s">
        <v>3380</v>
      </c>
      <c r="I8" s="950"/>
      <c r="J8" s="950"/>
      <c r="K8" s="950"/>
      <c r="L8" s="950"/>
      <c r="M8" s="951"/>
      <c r="N8" s="949" t="s">
        <v>3378</v>
      </c>
      <c r="O8" s="950"/>
      <c r="P8" s="950"/>
      <c r="Q8" s="950"/>
      <c r="R8" s="950"/>
      <c r="S8" s="951"/>
      <c r="T8" s="949" t="s">
        <v>3379</v>
      </c>
      <c r="U8" s="950"/>
      <c r="V8" s="950"/>
      <c r="W8" s="950"/>
      <c r="X8" s="950"/>
      <c r="Y8" s="951"/>
      <c r="Z8" s="944"/>
      <c r="AA8" s="110"/>
      <c r="AB8" s="110"/>
      <c r="AC8" s="110"/>
      <c r="AD8" s="110"/>
      <c r="AE8" s="110"/>
    </row>
    <row r="9" spans="1:31" ht="30" customHeight="1" x14ac:dyDescent="0.2">
      <c r="A9" s="906"/>
      <c r="B9" s="939" t="s">
        <v>127</v>
      </c>
      <c r="C9" s="930" t="s">
        <v>126</v>
      </c>
      <c r="D9" s="932" t="s">
        <v>125</v>
      </c>
      <c r="E9" s="934" t="s">
        <v>124</v>
      </c>
      <c r="F9" s="941" t="s">
        <v>1018</v>
      </c>
      <c r="G9" s="947" t="s">
        <v>1026</v>
      </c>
      <c r="H9" s="939" t="s">
        <v>127</v>
      </c>
      <c r="I9" s="930" t="s">
        <v>126</v>
      </c>
      <c r="J9" s="932" t="s">
        <v>125</v>
      </c>
      <c r="K9" s="934" t="s">
        <v>124</v>
      </c>
      <c r="L9" s="941" t="s">
        <v>1018</v>
      </c>
      <c r="M9" s="947" t="s">
        <v>1026</v>
      </c>
      <c r="N9" s="928" t="s">
        <v>127</v>
      </c>
      <c r="O9" s="930" t="s">
        <v>126</v>
      </c>
      <c r="P9" s="932" t="s">
        <v>125</v>
      </c>
      <c r="Q9" s="934" t="s">
        <v>124</v>
      </c>
      <c r="R9" s="941" t="s">
        <v>1018</v>
      </c>
      <c r="S9" s="947" t="s">
        <v>1026</v>
      </c>
      <c r="T9" s="928" t="s">
        <v>127</v>
      </c>
      <c r="U9" s="930" t="s">
        <v>126</v>
      </c>
      <c r="V9" s="932" t="s">
        <v>125</v>
      </c>
      <c r="W9" s="934" t="s">
        <v>124</v>
      </c>
      <c r="X9" s="941" t="s">
        <v>1018</v>
      </c>
      <c r="Y9" s="947" t="s">
        <v>1026</v>
      </c>
      <c r="Z9" s="944"/>
      <c r="AA9" s="110"/>
      <c r="AB9" s="110"/>
      <c r="AC9" s="110"/>
      <c r="AD9" s="110"/>
      <c r="AE9" s="110"/>
    </row>
    <row r="10" spans="1:31" ht="35.25" customHeight="1" thickBot="1" x14ac:dyDescent="0.25">
      <c r="A10" s="907"/>
      <c r="B10" s="940"/>
      <c r="C10" s="931"/>
      <c r="D10" s="933"/>
      <c r="E10" s="935"/>
      <c r="F10" s="942"/>
      <c r="G10" s="948"/>
      <c r="H10" s="940"/>
      <c r="I10" s="931"/>
      <c r="J10" s="933"/>
      <c r="K10" s="935"/>
      <c r="L10" s="942"/>
      <c r="M10" s="948"/>
      <c r="N10" s="929"/>
      <c r="O10" s="931"/>
      <c r="P10" s="933"/>
      <c r="Q10" s="935"/>
      <c r="R10" s="942"/>
      <c r="S10" s="948"/>
      <c r="T10" s="929"/>
      <c r="U10" s="931"/>
      <c r="V10" s="933"/>
      <c r="W10" s="935"/>
      <c r="X10" s="942"/>
      <c r="Y10" s="948"/>
      <c r="Z10" s="944"/>
    </row>
    <row r="11" spans="1:31" x14ac:dyDescent="0.2">
      <c r="A11" s="109" t="s">
        <v>145</v>
      </c>
      <c r="B11" s="505">
        <v>161158448.82194459</v>
      </c>
      <c r="C11" s="506">
        <v>155230550.32609984</v>
      </c>
      <c r="D11" s="512">
        <v>-4810592.3330679117</v>
      </c>
      <c r="E11" s="513">
        <v>-1116549.0739000002</v>
      </c>
      <c r="F11" s="514">
        <v>-757.0888768100001</v>
      </c>
      <c r="G11" s="513">
        <v>0</v>
      </c>
      <c r="H11" s="505">
        <v>139763934.63144371</v>
      </c>
      <c r="I11" s="506">
        <v>134323278.11869025</v>
      </c>
      <c r="J11" s="512">
        <v>-4426715.2180646211</v>
      </c>
      <c r="K11" s="513">
        <v>0</v>
      </c>
      <c r="L11" s="514">
        <v>-1013941.2946888376</v>
      </c>
      <c r="M11" s="513">
        <v>0</v>
      </c>
      <c r="N11" s="505">
        <v>134925865.72561485</v>
      </c>
      <c r="O11" s="506">
        <v>129277117.53341193</v>
      </c>
      <c r="P11" s="512">
        <v>-4820947.0650180625</v>
      </c>
      <c r="Q11" s="513">
        <v>0</v>
      </c>
      <c r="R11" s="514">
        <v>-827801.12718483352</v>
      </c>
      <c r="S11" s="513">
        <v>0</v>
      </c>
      <c r="T11" s="505">
        <v>120006972.1415464</v>
      </c>
      <c r="U11" s="506">
        <v>116239811.5390818</v>
      </c>
      <c r="V11" s="512">
        <v>-3060194.8854620983</v>
      </c>
      <c r="W11" s="513">
        <v>0</v>
      </c>
      <c r="X11" s="514">
        <v>-706965.71700249403</v>
      </c>
      <c r="Y11" s="513">
        <v>0</v>
      </c>
      <c r="Z11" s="944"/>
    </row>
    <row r="12" spans="1:31" x14ac:dyDescent="0.2">
      <c r="A12" s="103" t="s">
        <v>144</v>
      </c>
      <c r="B12" s="508">
        <v>9465215.8500539493</v>
      </c>
      <c r="C12" s="509">
        <v>9465215.8500539493</v>
      </c>
      <c r="D12" s="517">
        <v>0</v>
      </c>
      <c r="E12" s="518">
        <v>0</v>
      </c>
      <c r="F12" s="519">
        <v>0</v>
      </c>
      <c r="G12" s="518">
        <v>0</v>
      </c>
      <c r="H12" s="508">
        <v>6201134.9415500015</v>
      </c>
      <c r="I12" s="509">
        <v>6201134.9415500015</v>
      </c>
      <c r="J12" s="517">
        <v>0</v>
      </c>
      <c r="K12" s="518">
        <v>0</v>
      </c>
      <c r="L12" s="519">
        <v>0</v>
      </c>
      <c r="M12" s="518">
        <v>0</v>
      </c>
      <c r="N12" s="508">
        <v>4409466.7194200009</v>
      </c>
      <c r="O12" s="509">
        <v>4409466.7194200009</v>
      </c>
      <c r="P12" s="517">
        <v>0</v>
      </c>
      <c r="Q12" s="518">
        <v>0</v>
      </c>
      <c r="R12" s="519">
        <v>0</v>
      </c>
      <c r="S12" s="518">
        <v>0</v>
      </c>
      <c r="T12" s="508">
        <v>2991706.286199999</v>
      </c>
      <c r="U12" s="509">
        <v>2991706.286199999</v>
      </c>
      <c r="V12" s="517">
        <v>0</v>
      </c>
      <c r="W12" s="518">
        <v>0</v>
      </c>
      <c r="X12" s="519">
        <v>0</v>
      </c>
      <c r="Y12" s="518">
        <v>0</v>
      </c>
      <c r="Z12" s="944"/>
    </row>
    <row r="13" spans="1:31" x14ac:dyDescent="0.2">
      <c r="A13" s="103" t="s">
        <v>143</v>
      </c>
      <c r="B13" s="508">
        <v>9465215.8500539493</v>
      </c>
      <c r="C13" s="509">
        <v>9465215.8500539493</v>
      </c>
      <c r="D13" s="517">
        <v>0</v>
      </c>
      <c r="E13" s="518">
        <v>0</v>
      </c>
      <c r="F13" s="519">
        <v>0</v>
      </c>
      <c r="G13" s="518">
        <v>0</v>
      </c>
      <c r="H13" s="508">
        <v>6201134.9415500015</v>
      </c>
      <c r="I13" s="509">
        <v>6201134.9415500015</v>
      </c>
      <c r="J13" s="517">
        <v>0</v>
      </c>
      <c r="K13" s="518">
        <v>0</v>
      </c>
      <c r="L13" s="519">
        <v>0</v>
      </c>
      <c r="M13" s="518">
        <v>0</v>
      </c>
      <c r="N13" s="508">
        <v>4409466.7194200009</v>
      </c>
      <c r="O13" s="509">
        <v>4409466.7194200009</v>
      </c>
      <c r="P13" s="517">
        <v>0</v>
      </c>
      <c r="Q13" s="518">
        <v>0</v>
      </c>
      <c r="R13" s="519">
        <v>0</v>
      </c>
      <c r="S13" s="518">
        <v>0</v>
      </c>
      <c r="T13" s="508">
        <v>2991706.286199999</v>
      </c>
      <c r="U13" s="509">
        <v>2991706.286199999</v>
      </c>
      <c r="V13" s="517">
        <v>0</v>
      </c>
      <c r="W13" s="518">
        <v>0</v>
      </c>
      <c r="X13" s="519">
        <v>0</v>
      </c>
      <c r="Y13" s="518">
        <v>0</v>
      </c>
      <c r="Z13" s="944"/>
    </row>
    <row r="14" spans="1:31" x14ac:dyDescent="0.2">
      <c r="A14" s="103" t="s">
        <v>142</v>
      </c>
      <c r="B14" s="508">
        <v>9465215.8500539493</v>
      </c>
      <c r="C14" s="509">
        <v>9465215.8500539493</v>
      </c>
      <c r="D14" s="517">
        <v>0</v>
      </c>
      <c r="E14" s="518">
        <v>0</v>
      </c>
      <c r="F14" s="519">
        <v>0</v>
      </c>
      <c r="G14" s="518">
        <v>0</v>
      </c>
      <c r="H14" s="508">
        <v>6201134.9415500015</v>
      </c>
      <c r="I14" s="509">
        <v>6201134.9415500015</v>
      </c>
      <c r="J14" s="517">
        <v>0</v>
      </c>
      <c r="K14" s="518">
        <v>0</v>
      </c>
      <c r="L14" s="519">
        <v>0</v>
      </c>
      <c r="M14" s="518">
        <v>0</v>
      </c>
      <c r="N14" s="508">
        <v>4409466.7194200009</v>
      </c>
      <c r="O14" s="509">
        <v>4409466.7194200009</v>
      </c>
      <c r="P14" s="517">
        <v>0</v>
      </c>
      <c r="Q14" s="518">
        <v>0</v>
      </c>
      <c r="R14" s="519">
        <v>0</v>
      </c>
      <c r="S14" s="518">
        <v>0</v>
      </c>
      <c r="T14" s="508">
        <v>2991706.286199999</v>
      </c>
      <c r="U14" s="509">
        <v>2991706.286199999</v>
      </c>
      <c r="V14" s="517">
        <v>0</v>
      </c>
      <c r="W14" s="518">
        <v>0</v>
      </c>
      <c r="X14" s="519">
        <v>0</v>
      </c>
      <c r="Y14" s="518">
        <v>0</v>
      </c>
      <c r="Z14" s="944"/>
    </row>
    <row r="15" spans="1:31" x14ac:dyDescent="0.2">
      <c r="A15" s="103" t="s">
        <v>141</v>
      </c>
      <c r="B15" s="508">
        <v>0</v>
      </c>
      <c r="C15" s="509">
        <v>0</v>
      </c>
      <c r="D15" s="517">
        <v>0</v>
      </c>
      <c r="E15" s="518">
        <v>0</v>
      </c>
      <c r="F15" s="519">
        <v>0</v>
      </c>
      <c r="G15" s="518">
        <v>0</v>
      </c>
      <c r="H15" s="508">
        <v>0</v>
      </c>
      <c r="I15" s="509">
        <v>0</v>
      </c>
      <c r="J15" s="517">
        <v>0</v>
      </c>
      <c r="K15" s="518">
        <v>0</v>
      </c>
      <c r="L15" s="519">
        <v>0</v>
      </c>
      <c r="M15" s="518">
        <v>0</v>
      </c>
      <c r="N15" s="508">
        <v>0</v>
      </c>
      <c r="O15" s="509">
        <v>0</v>
      </c>
      <c r="P15" s="517">
        <v>0</v>
      </c>
      <c r="Q15" s="518">
        <v>0</v>
      </c>
      <c r="R15" s="519">
        <v>0</v>
      </c>
      <c r="S15" s="518">
        <v>0</v>
      </c>
      <c r="T15" s="508">
        <v>0</v>
      </c>
      <c r="U15" s="509">
        <v>0</v>
      </c>
      <c r="V15" s="517">
        <v>0</v>
      </c>
      <c r="W15" s="518">
        <v>0</v>
      </c>
      <c r="X15" s="519">
        <v>0</v>
      </c>
      <c r="Y15" s="518">
        <v>0</v>
      </c>
      <c r="Z15" s="944"/>
    </row>
    <row r="16" spans="1:31" x14ac:dyDescent="0.2">
      <c r="A16" s="103" t="s">
        <v>140</v>
      </c>
      <c r="B16" s="508">
        <v>0</v>
      </c>
      <c r="C16" s="509">
        <v>0</v>
      </c>
      <c r="D16" s="517">
        <v>0</v>
      </c>
      <c r="E16" s="518">
        <v>0</v>
      </c>
      <c r="F16" s="519">
        <v>0</v>
      </c>
      <c r="G16" s="518">
        <v>0</v>
      </c>
      <c r="H16" s="508">
        <v>0</v>
      </c>
      <c r="I16" s="509">
        <v>0</v>
      </c>
      <c r="J16" s="517">
        <v>0</v>
      </c>
      <c r="K16" s="518">
        <v>0</v>
      </c>
      <c r="L16" s="519">
        <v>0</v>
      </c>
      <c r="M16" s="518">
        <v>0</v>
      </c>
      <c r="N16" s="508">
        <v>0</v>
      </c>
      <c r="O16" s="509">
        <v>0</v>
      </c>
      <c r="P16" s="517">
        <v>0</v>
      </c>
      <c r="Q16" s="518">
        <v>0</v>
      </c>
      <c r="R16" s="519">
        <v>0</v>
      </c>
      <c r="S16" s="518">
        <v>0</v>
      </c>
      <c r="T16" s="508">
        <v>0</v>
      </c>
      <c r="U16" s="509">
        <v>0</v>
      </c>
      <c r="V16" s="517">
        <v>0</v>
      </c>
      <c r="W16" s="518">
        <v>0</v>
      </c>
      <c r="X16" s="519">
        <v>0</v>
      </c>
      <c r="Y16" s="518">
        <v>0</v>
      </c>
      <c r="Z16" s="944"/>
    </row>
    <row r="17" spans="1:26" x14ac:dyDescent="0.2">
      <c r="A17" s="103" t="s">
        <v>139</v>
      </c>
      <c r="B17" s="508">
        <v>0</v>
      </c>
      <c r="C17" s="509">
        <v>0</v>
      </c>
      <c r="D17" s="517">
        <v>0</v>
      </c>
      <c r="E17" s="518">
        <v>0</v>
      </c>
      <c r="F17" s="519">
        <v>0</v>
      </c>
      <c r="G17" s="518">
        <v>0</v>
      </c>
      <c r="H17" s="508">
        <v>0</v>
      </c>
      <c r="I17" s="509">
        <v>0</v>
      </c>
      <c r="J17" s="517">
        <v>0</v>
      </c>
      <c r="K17" s="518">
        <v>0</v>
      </c>
      <c r="L17" s="519">
        <v>0</v>
      </c>
      <c r="M17" s="518">
        <v>0</v>
      </c>
      <c r="N17" s="508">
        <v>0</v>
      </c>
      <c r="O17" s="509">
        <v>0</v>
      </c>
      <c r="P17" s="517">
        <v>0</v>
      </c>
      <c r="Q17" s="518">
        <v>0</v>
      </c>
      <c r="R17" s="519">
        <v>0</v>
      </c>
      <c r="S17" s="518">
        <v>0</v>
      </c>
      <c r="T17" s="508">
        <v>0</v>
      </c>
      <c r="U17" s="509">
        <v>0</v>
      </c>
      <c r="V17" s="517">
        <v>0</v>
      </c>
      <c r="W17" s="518">
        <v>0</v>
      </c>
      <c r="X17" s="519">
        <v>0</v>
      </c>
      <c r="Y17" s="518">
        <v>0</v>
      </c>
      <c r="Z17" s="944"/>
    </row>
    <row r="18" spans="1:26" x14ac:dyDescent="0.2">
      <c r="A18" s="103" t="s">
        <v>138</v>
      </c>
      <c r="B18" s="508">
        <v>0</v>
      </c>
      <c r="C18" s="509">
        <v>0</v>
      </c>
      <c r="D18" s="517">
        <v>0</v>
      </c>
      <c r="E18" s="518">
        <v>0</v>
      </c>
      <c r="F18" s="519">
        <v>0</v>
      </c>
      <c r="G18" s="518">
        <v>0</v>
      </c>
      <c r="H18" s="508">
        <v>0</v>
      </c>
      <c r="I18" s="509">
        <v>0</v>
      </c>
      <c r="J18" s="517">
        <v>0</v>
      </c>
      <c r="K18" s="518">
        <v>0</v>
      </c>
      <c r="L18" s="519">
        <v>0</v>
      </c>
      <c r="M18" s="518">
        <v>0</v>
      </c>
      <c r="N18" s="508">
        <v>0</v>
      </c>
      <c r="O18" s="509">
        <v>0</v>
      </c>
      <c r="P18" s="517">
        <v>0</v>
      </c>
      <c r="Q18" s="518">
        <v>0</v>
      </c>
      <c r="R18" s="519">
        <v>0</v>
      </c>
      <c r="S18" s="518">
        <v>0</v>
      </c>
      <c r="T18" s="508">
        <v>0</v>
      </c>
      <c r="U18" s="509">
        <v>0</v>
      </c>
      <c r="V18" s="517">
        <v>0</v>
      </c>
      <c r="W18" s="518">
        <v>0</v>
      </c>
      <c r="X18" s="519">
        <v>0</v>
      </c>
      <c r="Y18" s="518">
        <v>0</v>
      </c>
      <c r="Z18" s="944"/>
    </row>
    <row r="19" spans="1:26" x14ac:dyDescent="0.2">
      <c r="A19" s="103" t="s">
        <v>137</v>
      </c>
      <c r="B19" s="508">
        <v>0</v>
      </c>
      <c r="C19" s="509">
        <v>0</v>
      </c>
      <c r="D19" s="517">
        <v>0</v>
      </c>
      <c r="E19" s="518">
        <v>0</v>
      </c>
      <c r="F19" s="519">
        <v>0</v>
      </c>
      <c r="G19" s="518">
        <v>0</v>
      </c>
      <c r="H19" s="508">
        <v>0</v>
      </c>
      <c r="I19" s="509">
        <v>0</v>
      </c>
      <c r="J19" s="517">
        <v>0</v>
      </c>
      <c r="K19" s="518">
        <v>0</v>
      </c>
      <c r="L19" s="519">
        <v>0</v>
      </c>
      <c r="M19" s="518">
        <v>0</v>
      </c>
      <c r="N19" s="508">
        <v>0</v>
      </c>
      <c r="O19" s="509">
        <v>0</v>
      </c>
      <c r="P19" s="517">
        <v>0</v>
      </c>
      <c r="Q19" s="518">
        <v>0</v>
      </c>
      <c r="R19" s="519">
        <v>0</v>
      </c>
      <c r="S19" s="518">
        <v>0</v>
      </c>
      <c r="T19" s="508">
        <v>0</v>
      </c>
      <c r="U19" s="509">
        <v>0</v>
      </c>
      <c r="V19" s="517">
        <v>0</v>
      </c>
      <c r="W19" s="518">
        <v>0</v>
      </c>
      <c r="X19" s="519">
        <v>0</v>
      </c>
      <c r="Y19" s="518">
        <v>0</v>
      </c>
      <c r="Z19" s="944"/>
    </row>
    <row r="20" spans="1:26" x14ac:dyDescent="0.2">
      <c r="A20" s="103" t="s">
        <v>136</v>
      </c>
      <c r="B20" s="508">
        <v>151693232.97189063</v>
      </c>
      <c r="C20" s="509">
        <v>145765334.47604591</v>
      </c>
      <c r="D20" s="517">
        <v>-4810592.3330679117</v>
      </c>
      <c r="E20" s="518">
        <v>-1116549.0739000002</v>
      </c>
      <c r="F20" s="519">
        <v>-757.0888768100001</v>
      </c>
      <c r="G20" s="518">
        <v>0</v>
      </c>
      <c r="H20" s="508">
        <v>133562799.68989371</v>
      </c>
      <c r="I20" s="509">
        <v>128122143.17714025</v>
      </c>
      <c r="J20" s="517">
        <v>-4426715.2180646211</v>
      </c>
      <c r="K20" s="518">
        <v>0</v>
      </c>
      <c r="L20" s="519">
        <v>-1013941.2946888376</v>
      </c>
      <c r="M20" s="518">
        <v>0</v>
      </c>
      <c r="N20" s="508">
        <v>130516399.00619483</v>
      </c>
      <c r="O20" s="509">
        <v>124867650.81399193</v>
      </c>
      <c r="P20" s="517">
        <v>-4820947.0650180625</v>
      </c>
      <c r="Q20" s="518">
        <v>0</v>
      </c>
      <c r="R20" s="519">
        <v>-827801.12718483352</v>
      </c>
      <c r="S20" s="518">
        <v>0</v>
      </c>
      <c r="T20" s="508">
        <v>117015265.8553464</v>
      </c>
      <c r="U20" s="509">
        <v>113248105.2528818</v>
      </c>
      <c r="V20" s="517">
        <v>-3060194.8854620983</v>
      </c>
      <c r="W20" s="518">
        <v>0</v>
      </c>
      <c r="X20" s="519">
        <v>-706965.71700249403</v>
      </c>
      <c r="Y20" s="518">
        <v>0</v>
      </c>
      <c r="Z20" s="944"/>
    </row>
    <row r="21" spans="1:26" x14ac:dyDescent="0.2">
      <c r="A21" s="103" t="s">
        <v>135</v>
      </c>
      <c r="B21" s="508">
        <v>121151233.13982697</v>
      </c>
      <c r="C21" s="509">
        <v>121151233.13982697</v>
      </c>
      <c r="D21" s="517">
        <v>0</v>
      </c>
      <c r="E21" s="518">
        <v>0</v>
      </c>
      <c r="F21" s="519">
        <v>0</v>
      </c>
      <c r="G21" s="518">
        <v>0</v>
      </c>
      <c r="H21" s="508">
        <v>124242501.61286843</v>
      </c>
      <c r="I21" s="509">
        <v>120834284.52956204</v>
      </c>
      <c r="J21" s="517">
        <v>-3035229.208867548</v>
      </c>
      <c r="K21" s="518">
        <v>0</v>
      </c>
      <c r="L21" s="519">
        <v>-372987.87443883764</v>
      </c>
      <c r="M21" s="518">
        <v>0</v>
      </c>
      <c r="N21" s="508">
        <v>121331811.26412258</v>
      </c>
      <c r="O21" s="509">
        <v>117290256.46399029</v>
      </c>
      <c r="P21" s="517">
        <v>-3716152.2061224603</v>
      </c>
      <c r="Q21" s="518">
        <v>0</v>
      </c>
      <c r="R21" s="519">
        <v>-325402.59400983353</v>
      </c>
      <c r="S21" s="518">
        <v>0</v>
      </c>
      <c r="T21" s="508">
        <v>109531595.13988474</v>
      </c>
      <c r="U21" s="509">
        <v>106935113.85542963</v>
      </c>
      <c r="V21" s="517">
        <v>-2279527.4262276026</v>
      </c>
      <c r="W21" s="518">
        <v>0</v>
      </c>
      <c r="X21" s="519">
        <v>-316953.85822749394</v>
      </c>
      <c r="Y21" s="518">
        <v>0</v>
      </c>
      <c r="Z21" s="944"/>
    </row>
    <row r="22" spans="1:26" x14ac:dyDescent="0.2">
      <c r="A22" s="103" t="s">
        <v>134</v>
      </c>
      <c r="B22" s="508">
        <v>115653014.94056399</v>
      </c>
      <c r="C22" s="509">
        <v>115653014.94056399</v>
      </c>
      <c r="D22" s="517">
        <v>0</v>
      </c>
      <c r="E22" s="518">
        <v>0</v>
      </c>
      <c r="F22" s="519">
        <v>0</v>
      </c>
      <c r="G22" s="518">
        <v>0</v>
      </c>
      <c r="H22" s="508">
        <v>116317716.07984695</v>
      </c>
      <c r="I22" s="509">
        <v>113300519.26882829</v>
      </c>
      <c r="J22" s="517">
        <v>-2824775.322096251</v>
      </c>
      <c r="K22" s="518">
        <v>0</v>
      </c>
      <c r="L22" s="519">
        <v>-192421.48892240561</v>
      </c>
      <c r="M22" s="518">
        <v>0</v>
      </c>
      <c r="N22" s="508">
        <v>113848287.78168872</v>
      </c>
      <c r="O22" s="509">
        <v>110116779.86411878</v>
      </c>
      <c r="P22" s="517">
        <v>-3570441.0960732703</v>
      </c>
      <c r="Q22" s="518">
        <v>0</v>
      </c>
      <c r="R22" s="519">
        <v>-161066.82149667197</v>
      </c>
      <c r="S22" s="518">
        <v>0</v>
      </c>
      <c r="T22" s="508">
        <v>102907622.73739001</v>
      </c>
      <c r="U22" s="509">
        <v>100568510.06365411</v>
      </c>
      <c r="V22" s="517">
        <v>-2179880.7761802962</v>
      </c>
      <c r="W22" s="518">
        <v>0</v>
      </c>
      <c r="X22" s="519">
        <v>-159231.89755559753</v>
      </c>
      <c r="Y22" s="518">
        <v>0</v>
      </c>
      <c r="Z22" s="944"/>
    </row>
    <row r="23" spans="1:26" x14ac:dyDescent="0.2">
      <c r="A23" s="103" t="s">
        <v>133</v>
      </c>
      <c r="B23" s="508">
        <v>5498218.1992629701</v>
      </c>
      <c r="C23" s="509">
        <v>5498218.1992629701</v>
      </c>
      <c r="D23" s="517">
        <v>0</v>
      </c>
      <c r="E23" s="518">
        <v>0</v>
      </c>
      <c r="F23" s="519">
        <v>0</v>
      </c>
      <c r="G23" s="518">
        <v>0</v>
      </c>
      <c r="H23" s="508">
        <v>7924785.533021478</v>
      </c>
      <c r="I23" s="509">
        <v>7533765.2607337488</v>
      </c>
      <c r="J23" s="517">
        <v>-210453.88677129708</v>
      </c>
      <c r="K23" s="518">
        <v>0</v>
      </c>
      <c r="L23" s="519">
        <v>-180566.385516432</v>
      </c>
      <c r="M23" s="518">
        <v>0</v>
      </c>
      <c r="N23" s="508">
        <v>7483523.4824338518</v>
      </c>
      <c r="O23" s="509">
        <v>7173476.5998715004</v>
      </c>
      <c r="P23" s="517">
        <v>-145711.11004918983</v>
      </c>
      <c r="Q23" s="518">
        <v>0</v>
      </c>
      <c r="R23" s="519">
        <v>-164335.77251316153</v>
      </c>
      <c r="S23" s="518">
        <v>0</v>
      </c>
      <c r="T23" s="508">
        <v>6623972.4024947323</v>
      </c>
      <c r="U23" s="509">
        <v>6366603.7917755302</v>
      </c>
      <c r="V23" s="517">
        <v>-99646.650047306248</v>
      </c>
      <c r="W23" s="518">
        <v>0</v>
      </c>
      <c r="X23" s="519">
        <v>-157721.96067189644</v>
      </c>
      <c r="Y23" s="518">
        <v>0</v>
      </c>
      <c r="Z23" s="944"/>
    </row>
    <row r="24" spans="1:26" x14ac:dyDescent="0.2">
      <c r="A24" s="103" t="s">
        <v>132</v>
      </c>
      <c r="B24" s="508">
        <v>30541999.832063649</v>
      </c>
      <c r="C24" s="509">
        <v>24614101.336218927</v>
      </c>
      <c r="D24" s="517">
        <v>-4810592.3330679117</v>
      </c>
      <c r="E24" s="518">
        <v>-1116549.0739000002</v>
      </c>
      <c r="F24" s="519">
        <v>-757.0888768100001</v>
      </c>
      <c r="G24" s="518">
        <v>0</v>
      </c>
      <c r="H24" s="508">
        <v>9320298.0770252794</v>
      </c>
      <c r="I24" s="509">
        <v>7287858.6475782078</v>
      </c>
      <c r="J24" s="517">
        <v>-1391486.0091970733</v>
      </c>
      <c r="K24" s="518">
        <v>0</v>
      </c>
      <c r="L24" s="519">
        <v>-640953.42024999997</v>
      </c>
      <c r="M24" s="518">
        <v>0</v>
      </c>
      <c r="N24" s="508">
        <v>9184587.7420722563</v>
      </c>
      <c r="O24" s="509">
        <v>7577394.3500016537</v>
      </c>
      <c r="P24" s="517">
        <v>-1104794.8588956022</v>
      </c>
      <c r="Q24" s="518">
        <v>0</v>
      </c>
      <c r="R24" s="519">
        <v>-502398.53317499999</v>
      </c>
      <c r="S24" s="518">
        <v>0</v>
      </c>
      <c r="T24" s="508">
        <v>7483670.7154616555</v>
      </c>
      <c r="U24" s="509">
        <v>6312991.3974521598</v>
      </c>
      <c r="V24" s="517">
        <v>-780667.45923449565</v>
      </c>
      <c r="W24" s="518">
        <v>0</v>
      </c>
      <c r="X24" s="519">
        <v>-390011.85877500003</v>
      </c>
      <c r="Y24" s="518">
        <v>0</v>
      </c>
      <c r="Z24" s="944"/>
    </row>
    <row r="25" spans="1:26" x14ac:dyDescent="0.2">
      <c r="A25" s="103" t="s">
        <v>131</v>
      </c>
      <c r="B25" s="508">
        <v>23915816.534009498</v>
      </c>
      <c r="C25" s="509">
        <v>18726990.088592246</v>
      </c>
      <c r="D25" s="517">
        <v>-4072277.3715172498</v>
      </c>
      <c r="E25" s="518">
        <v>-1116549.0739000002</v>
      </c>
      <c r="F25" s="519">
        <v>0</v>
      </c>
      <c r="G25" s="518">
        <v>0</v>
      </c>
      <c r="H25" s="508">
        <v>3567840.0394799998</v>
      </c>
      <c r="I25" s="509">
        <v>3058826.4442049996</v>
      </c>
      <c r="J25" s="517">
        <v>-306249.4939</v>
      </c>
      <c r="K25" s="518">
        <v>0</v>
      </c>
      <c r="L25" s="519">
        <v>-202764.101375</v>
      </c>
      <c r="M25" s="518">
        <v>0</v>
      </c>
      <c r="N25" s="508">
        <v>4523900.6562750004</v>
      </c>
      <c r="O25" s="509">
        <v>3867897.3724450003</v>
      </c>
      <c r="P25" s="517">
        <v>-460635.03685499995</v>
      </c>
      <c r="Q25" s="518">
        <v>0</v>
      </c>
      <c r="R25" s="519">
        <v>-195368.24697499999</v>
      </c>
      <c r="S25" s="518">
        <v>0</v>
      </c>
      <c r="T25" s="508">
        <v>3923644.0275449995</v>
      </c>
      <c r="U25" s="509">
        <v>3427786.4308999991</v>
      </c>
      <c r="V25" s="517">
        <v>-333176.47969500005</v>
      </c>
      <c r="W25" s="518">
        <v>0</v>
      </c>
      <c r="X25" s="519">
        <v>-162681.11695000003</v>
      </c>
      <c r="Y25" s="518">
        <v>0</v>
      </c>
      <c r="Z25" s="944"/>
    </row>
    <row r="26" spans="1:26" x14ac:dyDescent="0.2">
      <c r="A26" s="103" t="s">
        <v>130</v>
      </c>
      <c r="B26" s="508">
        <v>2481137.4235346499</v>
      </c>
      <c r="C26" s="509">
        <v>2392469.9066889281</v>
      </c>
      <c r="D26" s="517">
        <v>-87910.427968911492</v>
      </c>
      <c r="E26" s="518">
        <v>0</v>
      </c>
      <c r="F26" s="519">
        <v>-757.0888768100001</v>
      </c>
      <c r="G26" s="518">
        <v>0</v>
      </c>
      <c r="H26" s="508">
        <v>2031231.2711988448</v>
      </c>
      <c r="I26" s="509">
        <v>1741262.3468992775</v>
      </c>
      <c r="J26" s="517">
        <v>-45108.953724567386</v>
      </c>
      <c r="K26" s="518">
        <v>0</v>
      </c>
      <c r="L26" s="519">
        <v>-244859.97057499998</v>
      </c>
      <c r="M26" s="518">
        <v>0</v>
      </c>
      <c r="N26" s="508">
        <v>2462618.961810281</v>
      </c>
      <c r="O26" s="509">
        <v>2159615.2538559763</v>
      </c>
      <c r="P26" s="517">
        <v>-103783.62947930479</v>
      </c>
      <c r="Q26" s="518">
        <v>0</v>
      </c>
      <c r="R26" s="519">
        <v>-199220.07847499999</v>
      </c>
      <c r="S26" s="518">
        <v>0</v>
      </c>
      <c r="T26" s="508">
        <v>1360088.4654916562</v>
      </c>
      <c r="U26" s="509">
        <v>1134228.0866467087</v>
      </c>
      <c r="V26" s="517">
        <v>-93493.419944947498</v>
      </c>
      <c r="W26" s="518">
        <v>0</v>
      </c>
      <c r="X26" s="519">
        <v>-132366.9589</v>
      </c>
      <c r="Y26" s="518">
        <v>0</v>
      </c>
      <c r="Z26" s="944"/>
    </row>
    <row r="27" spans="1:26" ht="13.5" thickBot="1" x14ac:dyDescent="0.25">
      <c r="A27" s="97" t="s">
        <v>129</v>
      </c>
      <c r="B27" s="510">
        <v>4145045.8745195</v>
      </c>
      <c r="C27" s="511">
        <v>3494641.3409377499</v>
      </c>
      <c r="D27" s="520">
        <v>-650404.53358175</v>
      </c>
      <c r="E27" s="521">
        <v>0</v>
      </c>
      <c r="F27" s="522">
        <v>0</v>
      </c>
      <c r="G27" s="521">
        <v>0</v>
      </c>
      <c r="H27" s="510">
        <v>3721226.766346436</v>
      </c>
      <c r="I27" s="511">
        <v>2487769.8564739297</v>
      </c>
      <c r="J27" s="520">
        <v>-1040127.561572506</v>
      </c>
      <c r="K27" s="521">
        <v>0</v>
      </c>
      <c r="L27" s="522">
        <v>-193329.34830000001</v>
      </c>
      <c r="M27" s="521">
        <v>0</v>
      </c>
      <c r="N27" s="510">
        <v>2198068.1239869748</v>
      </c>
      <c r="O27" s="511">
        <v>1549881.723700677</v>
      </c>
      <c r="P27" s="520">
        <v>-540376.19256129756</v>
      </c>
      <c r="Q27" s="521">
        <v>0</v>
      </c>
      <c r="R27" s="522">
        <v>-107810.207725</v>
      </c>
      <c r="S27" s="521">
        <v>0</v>
      </c>
      <c r="T27" s="510">
        <v>2199938.2224249998</v>
      </c>
      <c r="U27" s="511">
        <v>1750976.8799054518</v>
      </c>
      <c r="V27" s="520">
        <v>-353997.55959454807</v>
      </c>
      <c r="W27" s="521">
        <v>0</v>
      </c>
      <c r="X27" s="522">
        <v>-94963.782925000007</v>
      </c>
      <c r="Y27" s="521">
        <v>0</v>
      </c>
      <c r="Z27" s="944"/>
    </row>
    <row r="28" spans="1:26" ht="15.75" customHeight="1" x14ac:dyDescent="0.2">
      <c r="A28" s="905" t="s">
        <v>1022</v>
      </c>
      <c r="B28" s="923" t="s">
        <v>113</v>
      </c>
      <c r="C28" s="936"/>
      <c r="D28" s="936"/>
      <c r="E28" s="936"/>
      <c r="F28" s="936"/>
      <c r="G28" s="924"/>
      <c r="H28" s="923" t="s">
        <v>113</v>
      </c>
      <c r="I28" s="936"/>
      <c r="J28" s="936"/>
      <c r="K28" s="936"/>
      <c r="L28" s="936"/>
      <c r="M28" s="924"/>
      <c r="N28" s="923" t="s">
        <v>112</v>
      </c>
      <c r="O28" s="936"/>
      <c r="P28" s="936"/>
      <c r="Q28" s="936"/>
      <c r="R28" s="936"/>
      <c r="S28" s="924"/>
      <c r="T28" s="923" t="s">
        <v>111</v>
      </c>
      <c r="U28" s="936"/>
      <c r="V28" s="936"/>
      <c r="W28" s="936"/>
      <c r="X28" s="936"/>
      <c r="Y28" s="936"/>
      <c r="Z28" s="943" t="s">
        <v>128</v>
      </c>
    </row>
    <row r="29" spans="1:26" ht="15.75" customHeight="1" thickBot="1" x14ac:dyDescent="0.25">
      <c r="A29" s="906"/>
      <c r="B29" s="949" t="s">
        <v>3380</v>
      </c>
      <c r="C29" s="950"/>
      <c r="D29" s="950"/>
      <c r="E29" s="950"/>
      <c r="F29" s="950"/>
      <c r="G29" s="951"/>
      <c r="H29" s="949" t="s">
        <v>3380</v>
      </c>
      <c r="I29" s="950"/>
      <c r="J29" s="950"/>
      <c r="K29" s="950"/>
      <c r="L29" s="950"/>
      <c r="M29" s="951"/>
      <c r="N29" s="949" t="s">
        <v>3378</v>
      </c>
      <c r="O29" s="950"/>
      <c r="P29" s="950"/>
      <c r="Q29" s="950"/>
      <c r="R29" s="950"/>
      <c r="S29" s="951"/>
      <c r="T29" s="949" t="s">
        <v>3379</v>
      </c>
      <c r="U29" s="950"/>
      <c r="V29" s="950"/>
      <c r="W29" s="950"/>
      <c r="X29" s="950"/>
      <c r="Y29" s="951"/>
      <c r="Z29" s="944"/>
    </row>
    <row r="30" spans="1:26" ht="12.75" customHeight="1" x14ac:dyDescent="0.2">
      <c r="A30" s="906"/>
      <c r="B30" s="928" t="s">
        <v>127</v>
      </c>
      <c r="C30" s="930" t="s">
        <v>126</v>
      </c>
      <c r="D30" s="932" t="s">
        <v>125</v>
      </c>
      <c r="E30" s="934" t="s">
        <v>124</v>
      </c>
      <c r="F30" s="941" t="s">
        <v>1018</v>
      </c>
      <c r="G30" s="947" t="s">
        <v>1026</v>
      </c>
      <c r="H30" s="928" t="s">
        <v>127</v>
      </c>
      <c r="I30" s="930" t="s">
        <v>126</v>
      </c>
      <c r="J30" s="932" t="s">
        <v>125</v>
      </c>
      <c r="K30" s="934" t="s">
        <v>124</v>
      </c>
      <c r="L30" s="941" t="s">
        <v>1018</v>
      </c>
      <c r="M30" s="947" t="s">
        <v>1026</v>
      </c>
      <c r="N30" s="928" t="s">
        <v>127</v>
      </c>
      <c r="O30" s="930" t="s">
        <v>126</v>
      </c>
      <c r="P30" s="932" t="s">
        <v>125</v>
      </c>
      <c r="Q30" s="934" t="s">
        <v>124</v>
      </c>
      <c r="R30" s="941" t="s">
        <v>1018</v>
      </c>
      <c r="S30" s="947" t="s">
        <v>1026</v>
      </c>
      <c r="T30" s="928" t="s">
        <v>127</v>
      </c>
      <c r="U30" s="930" t="s">
        <v>126</v>
      </c>
      <c r="V30" s="932" t="s">
        <v>125</v>
      </c>
      <c r="W30" s="934" t="s">
        <v>124</v>
      </c>
      <c r="X30" s="941" t="s">
        <v>1018</v>
      </c>
      <c r="Y30" s="947" t="s">
        <v>1026</v>
      </c>
      <c r="Z30" s="944"/>
    </row>
    <row r="31" spans="1:26" ht="50.25" customHeight="1" thickBot="1" x14ac:dyDescent="0.25">
      <c r="A31" s="907"/>
      <c r="B31" s="929"/>
      <c r="C31" s="931"/>
      <c r="D31" s="933"/>
      <c r="E31" s="935"/>
      <c r="F31" s="942"/>
      <c r="G31" s="948"/>
      <c r="H31" s="929"/>
      <c r="I31" s="931"/>
      <c r="J31" s="933"/>
      <c r="K31" s="935"/>
      <c r="L31" s="942"/>
      <c r="M31" s="948"/>
      <c r="N31" s="929"/>
      <c r="O31" s="931"/>
      <c r="P31" s="933"/>
      <c r="Q31" s="935"/>
      <c r="R31" s="942"/>
      <c r="S31" s="948"/>
      <c r="T31" s="929"/>
      <c r="U31" s="931"/>
      <c r="V31" s="933"/>
      <c r="W31" s="935"/>
      <c r="X31" s="942"/>
      <c r="Y31" s="948"/>
      <c r="Z31" s="944"/>
    </row>
    <row r="32" spans="1:26" x14ac:dyDescent="0.2">
      <c r="A32" s="286" t="s">
        <v>1020</v>
      </c>
      <c r="B32" s="507">
        <v>149998268.85821599</v>
      </c>
      <c r="C32" s="523">
        <v>149998268.85821602</v>
      </c>
      <c r="D32" s="524">
        <v>0</v>
      </c>
      <c r="E32" s="515">
        <v>0</v>
      </c>
      <c r="F32" s="516">
        <v>0</v>
      </c>
      <c r="G32" s="515">
        <v>0</v>
      </c>
      <c r="H32" s="507">
        <v>118423878.66723077</v>
      </c>
      <c r="I32" s="523">
        <v>118371170.32403938</v>
      </c>
      <c r="J32" s="524">
        <v>-35991.784427548002</v>
      </c>
      <c r="K32" s="515">
        <v>0</v>
      </c>
      <c r="L32" s="516">
        <v>-16716.558763837598</v>
      </c>
      <c r="M32" s="515">
        <v>0</v>
      </c>
      <c r="N32" s="525">
        <v>113214760.52602045</v>
      </c>
      <c r="O32" s="526">
        <v>113179827.79566081</v>
      </c>
      <c r="P32" s="527">
        <v>-17689.709106816601</v>
      </c>
      <c r="Q32" s="527">
        <v>0</v>
      </c>
      <c r="R32" s="526">
        <v>-17243.021252819537</v>
      </c>
      <c r="S32" s="528">
        <v>0</v>
      </c>
      <c r="T32" s="525">
        <v>100830247.58617494</v>
      </c>
      <c r="U32" s="526">
        <v>100813827.41262494</v>
      </c>
      <c r="V32" s="527">
        <v>0</v>
      </c>
      <c r="W32" s="527">
        <v>0</v>
      </c>
      <c r="X32" s="526">
        <v>-16420.17355</v>
      </c>
      <c r="Y32" s="528">
        <v>0</v>
      </c>
      <c r="Z32" s="944"/>
    </row>
    <row r="33" spans="1:26" ht="13.5" thickBot="1" x14ac:dyDescent="0.25">
      <c r="A33" s="287" t="s">
        <v>1021</v>
      </c>
      <c r="B33" s="510">
        <v>11160179.9636574</v>
      </c>
      <c r="C33" s="511">
        <v>5232281.4677216699</v>
      </c>
      <c r="D33" s="520">
        <v>-4810592.3331589205</v>
      </c>
      <c r="E33" s="521">
        <v>-1116549.0739000002</v>
      </c>
      <c r="F33" s="522">
        <v>-757.0888768100001</v>
      </c>
      <c r="G33" s="521">
        <v>0</v>
      </c>
      <c r="H33" s="510">
        <v>17262239.512358744</v>
      </c>
      <c r="I33" s="511">
        <v>11762323.345758116</v>
      </c>
      <c r="J33" s="520">
        <v>-4502691.4306756277</v>
      </c>
      <c r="K33" s="521">
        <v>0</v>
      </c>
      <c r="L33" s="522">
        <v>-997224.73592500004</v>
      </c>
      <c r="M33" s="521">
        <v>0</v>
      </c>
      <c r="N33" s="529">
        <v>17871816.263855547</v>
      </c>
      <c r="O33" s="530">
        <v>12263441.807281246</v>
      </c>
      <c r="P33" s="530">
        <v>-4797815.9809243018</v>
      </c>
      <c r="Q33" s="530">
        <v>0</v>
      </c>
      <c r="R33" s="530">
        <v>-810558.47564999992</v>
      </c>
      <c r="S33" s="531">
        <v>0</v>
      </c>
      <c r="T33" s="529">
        <v>14567788.375816656</v>
      </c>
      <c r="U33" s="530">
        <v>10686868.818341708</v>
      </c>
      <c r="V33" s="530">
        <v>-3188494.9878249476</v>
      </c>
      <c r="W33" s="530">
        <v>0</v>
      </c>
      <c r="X33" s="530">
        <v>-692424.56965000008</v>
      </c>
      <c r="Y33" s="531">
        <v>0</v>
      </c>
      <c r="Z33" s="945"/>
    </row>
    <row r="34" spans="1:26" x14ac:dyDescent="0.2">
      <c r="V34" s="302"/>
    </row>
  </sheetData>
  <customSheetViews>
    <customSheetView guid="{70A1CCFE-A69D-4577-84B2-6B825C2F23AF}" scale="80">
      <selection activeCell="C33" sqref="C33"/>
      <pageMargins left="0.7" right="0.7" top="0.78740157499999996" bottom="0.78740157499999996" header="0.3" footer="0.3"/>
      <pageSetup paperSize="9" orientation="portrait" r:id="rId1"/>
    </customSheetView>
    <customSheetView guid="{2F06FD9B-28B4-4AEC-9D9D-0E2C4B078ECC}" scale="80">
      <selection activeCell="C33" sqref="C33"/>
      <pageMargins left="0.7" right="0.7" top="0.78740157499999996" bottom="0.78740157499999996" header="0.3" footer="0.3"/>
      <pageSetup paperSize="9" orientation="portrait" r:id="rId2"/>
    </customSheetView>
    <customSheetView guid="{F4F5704B-41C6-43EE-A0DB-73B9D5A95CB6}" scale="80">
      <selection activeCell="H28" sqref="H28:M28"/>
      <pageMargins left="0.7" right="0.7" top="0.78740157499999996" bottom="0.78740157499999996" header="0.3" footer="0.3"/>
      <pageSetup paperSize="9" orientation="portrait" r:id="rId3"/>
    </customSheetView>
  </customSheetViews>
  <mergeCells count="73">
    <mergeCell ref="T8:Y8"/>
    <mergeCell ref="Y9:Y10"/>
    <mergeCell ref="T7:Y7"/>
    <mergeCell ref="Y30:Y31"/>
    <mergeCell ref="T29:Y29"/>
    <mergeCell ref="T28:Y2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F6:G6"/>
    <mergeCell ref="A28:A31"/>
    <mergeCell ref="B30:B31"/>
    <mergeCell ref="C30:C31"/>
    <mergeCell ref="D30:D31"/>
    <mergeCell ref="E30:E31"/>
    <mergeCell ref="B7:G7"/>
  </mergeCells>
  <pageMargins left="0.7" right="0.7" top="0.78740157499999996" bottom="0.78740157499999996"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
  <sheetViews>
    <sheetView zoomScale="80" zoomScaleNormal="80" workbookViewId="0">
      <selection activeCell="D21" sqref="D21"/>
    </sheetView>
  </sheetViews>
  <sheetFormatPr defaultRowHeight="15" x14ac:dyDescent="0.25"/>
  <cols>
    <col min="1" max="1" width="35.42578125" customWidth="1"/>
    <col min="2" max="2" width="34.7109375" customWidth="1"/>
    <col min="3" max="3" width="22.42578125" customWidth="1"/>
    <col min="4" max="8" width="16.7109375" customWidth="1"/>
  </cols>
  <sheetData>
    <row r="1" spans="1:8" x14ac:dyDescent="0.25">
      <c r="A1" s="678" t="s">
        <v>982</v>
      </c>
      <c r="B1" s="678"/>
      <c r="C1" s="17"/>
      <c r="D1" s="17"/>
      <c r="E1" s="17"/>
      <c r="F1" s="17"/>
      <c r="G1" s="17"/>
      <c r="H1" s="17"/>
    </row>
    <row r="2" spans="1:8" x14ac:dyDescent="0.25">
      <c r="A2" s="19" t="s">
        <v>996</v>
      </c>
      <c r="B2" s="19"/>
      <c r="C2" s="17"/>
      <c r="D2" s="17"/>
      <c r="E2" s="17"/>
      <c r="F2" s="17"/>
      <c r="G2" s="17"/>
      <c r="H2" s="17"/>
    </row>
    <row r="3" spans="1:8" ht="15.75" thickBot="1" x14ac:dyDescent="0.3">
      <c r="A3" s="904"/>
      <c r="B3" s="904"/>
      <c r="C3" s="904"/>
      <c r="D3" s="904"/>
      <c r="E3" s="904"/>
      <c r="F3" s="904"/>
      <c r="G3" s="904"/>
      <c r="H3" s="904"/>
    </row>
    <row r="4" spans="1:8" x14ac:dyDescent="0.25">
      <c r="A4" s="680" t="s">
        <v>7</v>
      </c>
      <c r="B4" s="681"/>
      <c r="C4" s="681"/>
      <c r="D4" s="681"/>
      <c r="E4" s="681"/>
      <c r="F4" s="681"/>
      <c r="G4" s="681"/>
      <c r="H4" s="684" t="s">
        <v>3173</v>
      </c>
    </row>
    <row r="5" spans="1:8" ht="20.100000000000001" customHeight="1" thickBot="1" x14ac:dyDescent="0.3">
      <c r="A5" s="682"/>
      <c r="B5" s="683"/>
      <c r="C5" s="683"/>
      <c r="D5" s="683"/>
      <c r="E5" s="683"/>
      <c r="F5" s="683"/>
      <c r="G5" s="683"/>
      <c r="H5" s="685"/>
    </row>
    <row r="6" spans="1:8" ht="15.75" thickBot="1" x14ac:dyDescent="0.3">
      <c r="A6" s="862" t="str">
        <f>Obsah!A3</f>
        <v>Informace platné k datu</v>
      </c>
      <c r="B6" s="968"/>
      <c r="C6" s="969"/>
      <c r="D6" s="967" t="str">
        <f>Obsah!C3</f>
        <v>(31/12/2014)</v>
      </c>
      <c r="E6" s="889"/>
      <c r="F6" s="889"/>
      <c r="G6" s="890"/>
      <c r="H6" s="15"/>
    </row>
    <row r="7" spans="1:8" ht="39.950000000000003" customHeight="1" x14ac:dyDescent="0.25">
      <c r="A7" s="970" t="s">
        <v>252</v>
      </c>
      <c r="B7" s="971"/>
      <c r="C7" s="972"/>
      <c r="D7" s="132" t="s">
        <v>113</v>
      </c>
      <c r="E7" s="133" t="s">
        <v>112</v>
      </c>
      <c r="F7" s="132" t="s">
        <v>111</v>
      </c>
      <c r="G7" s="131" t="s">
        <v>110</v>
      </c>
      <c r="H7" s="808" t="s">
        <v>251</v>
      </c>
    </row>
    <row r="8" spans="1:8" ht="21" customHeight="1" thickBot="1" x14ac:dyDescent="0.3">
      <c r="A8" s="973"/>
      <c r="B8" s="974"/>
      <c r="C8" s="975"/>
      <c r="D8" s="487" t="s">
        <v>3384</v>
      </c>
      <c r="E8" s="487" t="s">
        <v>3380</v>
      </c>
      <c r="F8" s="487" t="s">
        <v>3378</v>
      </c>
      <c r="G8" s="487" t="s">
        <v>3379</v>
      </c>
      <c r="H8" s="809"/>
    </row>
    <row r="9" spans="1:8" ht="15" customHeight="1" x14ac:dyDescent="0.25">
      <c r="A9" s="961" t="s">
        <v>250</v>
      </c>
      <c r="B9" s="962"/>
      <c r="C9" s="963"/>
      <c r="D9" s="488">
        <v>262301394810.81345</v>
      </c>
      <c r="E9" s="488">
        <v>255525578559.67307</v>
      </c>
      <c r="F9" s="488">
        <v>250356278658.33841</v>
      </c>
      <c r="G9" s="488">
        <v>244647545248.42197</v>
      </c>
      <c r="H9" s="809"/>
    </row>
    <row r="10" spans="1:8" ht="15" customHeight="1" x14ac:dyDescent="0.25">
      <c r="A10" s="955" t="s">
        <v>249</v>
      </c>
      <c r="B10" s="956"/>
      <c r="C10" s="957"/>
      <c r="D10" s="489">
        <v>19987561338.124321</v>
      </c>
      <c r="E10" s="489">
        <v>12810245992.949043</v>
      </c>
      <c r="F10" s="489">
        <v>18610104515.74474</v>
      </c>
      <c r="G10" s="489">
        <v>30853462670.78764</v>
      </c>
      <c r="H10" s="809"/>
    </row>
    <row r="11" spans="1:8" ht="15" customHeight="1" x14ac:dyDescent="0.25">
      <c r="A11" s="955" t="s">
        <v>248</v>
      </c>
      <c r="B11" s="956"/>
      <c r="C11" s="957"/>
      <c r="D11" s="490">
        <v>1161681460.17328</v>
      </c>
      <c r="E11" s="490">
        <v>941592343.82195306</v>
      </c>
      <c r="F11" s="490">
        <v>746752851.14667201</v>
      </c>
      <c r="G11" s="490">
        <v>758052669.60184205</v>
      </c>
      <c r="H11" s="809"/>
    </row>
    <row r="12" spans="1:8" ht="15" customHeight="1" x14ac:dyDescent="0.25">
      <c r="A12" s="955" t="s">
        <v>247</v>
      </c>
      <c r="B12" s="956"/>
      <c r="C12" s="957"/>
      <c r="D12" s="490">
        <v>13748713402.7878</v>
      </c>
      <c r="E12" s="490">
        <v>2995913982.8446798</v>
      </c>
      <c r="F12" s="490">
        <v>17863351664.598068</v>
      </c>
      <c r="G12" s="490">
        <v>30095410001.185799</v>
      </c>
      <c r="H12" s="809"/>
    </row>
    <row r="13" spans="1:8" ht="15" customHeight="1" x14ac:dyDescent="0.25">
      <c r="A13" s="955" t="s">
        <v>246</v>
      </c>
      <c r="B13" s="956"/>
      <c r="C13" s="957"/>
      <c r="D13" s="490">
        <v>5077166475.1632404</v>
      </c>
      <c r="E13" s="490">
        <v>8872739666.2824097</v>
      </c>
      <c r="F13" s="490">
        <v>0</v>
      </c>
      <c r="G13" s="490">
        <v>0</v>
      </c>
      <c r="H13" s="809"/>
    </row>
    <row r="14" spans="1:8" ht="15" customHeight="1" x14ac:dyDescent="0.25">
      <c r="A14" s="955" t="s">
        <v>245</v>
      </c>
      <c r="B14" s="956"/>
      <c r="C14" s="957"/>
      <c r="D14" s="489">
        <v>9728768558.6924953</v>
      </c>
      <c r="E14" s="489">
        <v>9419363120.8621712</v>
      </c>
      <c r="F14" s="489">
        <v>11218649580.17654</v>
      </c>
      <c r="G14" s="489">
        <v>7257110927.1380997</v>
      </c>
      <c r="H14" s="809"/>
    </row>
    <row r="15" spans="1:8" ht="15" customHeight="1" x14ac:dyDescent="0.25">
      <c r="A15" s="955" t="s">
        <v>244</v>
      </c>
      <c r="B15" s="956"/>
      <c r="C15" s="957"/>
      <c r="D15" s="490">
        <v>475827561.45238698</v>
      </c>
      <c r="E15" s="490">
        <v>579113653.28499997</v>
      </c>
      <c r="F15" s="490">
        <v>545982741.25250006</v>
      </c>
      <c r="G15" s="490">
        <v>511938019.9716</v>
      </c>
      <c r="H15" s="809"/>
    </row>
    <row r="16" spans="1:8" ht="15" customHeight="1" x14ac:dyDescent="0.25">
      <c r="A16" s="955" t="s">
        <v>243</v>
      </c>
      <c r="B16" s="956"/>
      <c r="C16" s="957"/>
      <c r="D16" s="490">
        <v>209938478.38999999</v>
      </c>
      <c r="E16" s="490">
        <v>231202633.62</v>
      </c>
      <c r="F16" s="490">
        <v>820225559.30000007</v>
      </c>
      <c r="G16" s="490">
        <v>191269008.11000001</v>
      </c>
      <c r="H16" s="809"/>
    </row>
    <row r="17" spans="1:8" ht="15" customHeight="1" x14ac:dyDescent="0.25">
      <c r="A17" s="955" t="s">
        <v>242</v>
      </c>
      <c r="B17" s="956"/>
      <c r="C17" s="957"/>
      <c r="D17" s="490">
        <v>9043002518.8501091</v>
      </c>
      <c r="E17" s="490">
        <v>8609046801.6147308</v>
      </c>
      <c r="F17" s="490">
        <v>9852441265.554039</v>
      </c>
      <c r="G17" s="490">
        <v>6553739857.5016193</v>
      </c>
      <c r="H17" s="809"/>
    </row>
    <row r="18" spans="1:8" ht="15" customHeight="1" x14ac:dyDescent="0.25">
      <c r="A18" s="955" t="s">
        <v>241</v>
      </c>
      <c r="B18" s="956"/>
      <c r="C18" s="957"/>
      <c r="D18" s="489">
        <v>0</v>
      </c>
      <c r="E18" s="489">
        <v>32.342439994216001</v>
      </c>
      <c r="F18" s="489">
        <v>14.069999997038352</v>
      </c>
      <c r="G18" s="489">
        <v>164041.554879993</v>
      </c>
      <c r="H18" s="809"/>
    </row>
    <row r="19" spans="1:8" ht="15" customHeight="1" x14ac:dyDescent="0.25">
      <c r="A19" s="955" t="s">
        <v>240</v>
      </c>
      <c r="B19" s="956"/>
      <c r="C19" s="957"/>
      <c r="D19" s="489">
        <v>739114973.58350003</v>
      </c>
      <c r="E19" s="489">
        <v>1629671392.681</v>
      </c>
      <c r="F19" s="489">
        <v>1627081146.957</v>
      </c>
      <c r="G19" s="489">
        <v>1592166353.4784</v>
      </c>
      <c r="H19" s="809"/>
    </row>
    <row r="20" spans="1:8" ht="15" customHeight="1" x14ac:dyDescent="0.25">
      <c r="A20" s="955" t="s">
        <v>239</v>
      </c>
      <c r="B20" s="956"/>
      <c r="C20" s="957"/>
      <c r="D20" s="490">
        <v>739114973.58350003</v>
      </c>
      <c r="E20" s="490">
        <v>746233892.68099999</v>
      </c>
      <c r="F20" s="490">
        <v>765837396.95700002</v>
      </c>
      <c r="G20" s="490">
        <v>751816353.47839999</v>
      </c>
      <c r="H20" s="809"/>
    </row>
    <row r="21" spans="1:8" ht="15" customHeight="1" x14ac:dyDescent="0.25">
      <c r="A21" s="955" t="s">
        <v>238</v>
      </c>
      <c r="B21" s="956"/>
      <c r="C21" s="957"/>
      <c r="D21" s="490">
        <v>0</v>
      </c>
      <c r="E21" s="490">
        <v>883437500</v>
      </c>
      <c r="F21" s="490">
        <v>861243750</v>
      </c>
      <c r="G21" s="490">
        <v>840350000</v>
      </c>
      <c r="H21" s="809"/>
    </row>
    <row r="22" spans="1:8" ht="15" customHeight="1" x14ac:dyDescent="0.25">
      <c r="A22" s="955" t="s">
        <v>237</v>
      </c>
      <c r="B22" s="956"/>
      <c r="C22" s="957"/>
      <c r="D22" s="490">
        <v>0</v>
      </c>
      <c r="E22" s="490">
        <v>0</v>
      </c>
      <c r="F22" s="490">
        <v>0</v>
      </c>
      <c r="G22" s="490">
        <v>0</v>
      </c>
      <c r="H22" s="809"/>
    </row>
    <row r="23" spans="1:8" ht="15" customHeight="1" x14ac:dyDescent="0.25">
      <c r="A23" s="955" t="s">
        <v>236</v>
      </c>
      <c r="B23" s="956"/>
      <c r="C23" s="957"/>
      <c r="D23" s="489">
        <v>43974026738.908653</v>
      </c>
      <c r="E23" s="489">
        <v>37698073469.627541</v>
      </c>
      <c r="F23" s="489">
        <v>36234913129.019211</v>
      </c>
      <c r="G23" s="489">
        <v>42935877390.211403</v>
      </c>
      <c r="H23" s="809"/>
    </row>
    <row r="24" spans="1:8" ht="15" customHeight="1" x14ac:dyDescent="0.25">
      <c r="A24" s="955" t="s">
        <v>235</v>
      </c>
      <c r="B24" s="956"/>
      <c r="C24" s="957"/>
      <c r="D24" s="490">
        <v>8444757012.7857504</v>
      </c>
      <c r="E24" s="490">
        <v>6471169888.6937399</v>
      </c>
      <c r="F24" s="490">
        <v>6484678744.0062103</v>
      </c>
      <c r="G24" s="490">
        <v>5289142001.1995001</v>
      </c>
      <c r="H24" s="809"/>
    </row>
    <row r="25" spans="1:8" ht="15" customHeight="1" x14ac:dyDescent="0.25">
      <c r="A25" s="955" t="s">
        <v>234</v>
      </c>
      <c r="B25" s="956"/>
      <c r="C25" s="957"/>
      <c r="D25" s="490">
        <v>35529269726.122902</v>
      </c>
      <c r="E25" s="490">
        <v>31226903580.9338</v>
      </c>
      <c r="F25" s="490">
        <v>29750234385.013</v>
      </c>
      <c r="G25" s="490">
        <v>37646735389.011902</v>
      </c>
      <c r="H25" s="809"/>
    </row>
    <row r="26" spans="1:8" ht="15" customHeight="1" x14ac:dyDescent="0.25">
      <c r="A26" s="955" t="s">
        <v>233</v>
      </c>
      <c r="B26" s="956"/>
      <c r="C26" s="957"/>
      <c r="D26" s="490"/>
      <c r="E26" s="490">
        <v>0</v>
      </c>
      <c r="F26" s="490">
        <v>0</v>
      </c>
      <c r="G26" s="490">
        <v>0</v>
      </c>
      <c r="H26" s="809"/>
    </row>
    <row r="27" spans="1:8" ht="15" customHeight="1" x14ac:dyDescent="0.25">
      <c r="A27" s="955" t="s">
        <v>232</v>
      </c>
      <c r="B27" s="956"/>
      <c r="C27" s="957"/>
      <c r="D27" s="489">
        <v>160970905326.55316</v>
      </c>
      <c r="E27" s="489">
        <v>163915571597.95801</v>
      </c>
      <c r="F27" s="489">
        <v>149606374825.95132</v>
      </c>
      <c r="G27" s="489">
        <v>128947452405.36157</v>
      </c>
      <c r="H27" s="809"/>
    </row>
    <row r="28" spans="1:8" ht="15" customHeight="1" x14ac:dyDescent="0.25">
      <c r="A28" s="955" t="s">
        <v>231</v>
      </c>
      <c r="B28" s="956"/>
      <c r="C28" s="957"/>
      <c r="D28" s="490">
        <v>5740355000.60814</v>
      </c>
      <c r="E28" s="490">
        <v>4309593266.0190001</v>
      </c>
      <c r="F28" s="490">
        <v>4988158850.1513329</v>
      </c>
      <c r="G28" s="490">
        <v>988983617.26629293</v>
      </c>
      <c r="H28" s="809"/>
    </row>
    <row r="29" spans="1:8" ht="15" customHeight="1" x14ac:dyDescent="0.25">
      <c r="A29" s="955" t="s">
        <v>230</v>
      </c>
      <c r="B29" s="956"/>
      <c r="C29" s="957"/>
      <c r="D29" s="489">
        <v>155230550325.94501</v>
      </c>
      <c r="E29" s="489">
        <v>159605978331.939</v>
      </c>
      <c r="F29" s="489">
        <v>144618215975.79999</v>
      </c>
      <c r="G29" s="489">
        <v>127958468788.09528</v>
      </c>
      <c r="H29" s="809"/>
    </row>
    <row r="30" spans="1:8" ht="15" customHeight="1" x14ac:dyDescent="0.25">
      <c r="A30" s="955" t="s">
        <v>229</v>
      </c>
      <c r="B30" s="956"/>
      <c r="C30" s="957"/>
      <c r="D30" s="489">
        <v>19166462446.110199</v>
      </c>
      <c r="E30" s="489">
        <v>18992936252.237999</v>
      </c>
      <c r="F30" s="489">
        <v>22066749019.349998</v>
      </c>
      <c r="G30" s="489">
        <v>22184798471.720001</v>
      </c>
      <c r="H30" s="809"/>
    </row>
    <row r="31" spans="1:8" ht="15" customHeight="1" x14ac:dyDescent="0.25">
      <c r="A31" s="955" t="s">
        <v>228</v>
      </c>
      <c r="B31" s="956"/>
      <c r="C31" s="957"/>
      <c r="D31" s="490">
        <v>19166462446.110199</v>
      </c>
      <c r="E31" s="490">
        <v>18992936252.237999</v>
      </c>
      <c r="F31" s="490">
        <v>22066749019.349998</v>
      </c>
      <c r="G31" s="490">
        <v>22184798471.720001</v>
      </c>
      <c r="H31" s="809"/>
    </row>
    <row r="32" spans="1:8" ht="15" customHeight="1" x14ac:dyDescent="0.25">
      <c r="A32" s="955" t="s">
        <v>227</v>
      </c>
      <c r="B32" s="956"/>
      <c r="C32" s="957"/>
      <c r="D32" s="490">
        <v>0</v>
      </c>
      <c r="E32" s="490">
        <v>0</v>
      </c>
      <c r="F32" s="490">
        <v>0</v>
      </c>
      <c r="G32" s="490">
        <v>0</v>
      </c>
      <c r="H32" s="809"/>
    </row>
    <row r="33" spans="1:8" ht="15" customHeight="1" x14ac:dyDescent="0.25">
      <c r="A33" s="955" t="s">
        <v>226</v>
      </c>
      <c r="B33" s="956"/>
      <c r="C33" s="957"/>
      <c r="D33" s="489">
        <v>0</v>
      </c>
      <c r="E33" s="489">
        <v>31011540.780000001</v>
      </c>
      <c r="F33" s="489">
        <v>1752693.33</v>
      </c>
      <c r="G33" s="489">
        <v>144810.62</v>
      </c>
      <c r="H33" s="809"/>
    </row>
    <row r="34" spans="1:8" ht="15" customHeight="1" x14ac:dyDescent="0.25">
      <c r="A34" s="955" t="s">
        <v>225</v>
      </c>
      <c r="B34" s="956"/>
      <c r="C34" s="957"/>
      <c r="D34" s="490">
        <v>0</v>
      </c>
      <c r="E34" s="490">
        <v>0</v>
      </c>
      <c r="F34" s="490">
        <v>0</v>
      </c>
      <c r="G34" s="490">
        <v>0</v>
      </c>
      <c r="H34" s="809"/>
    </row>
    <row r="35" spans="1:8" ht="15" customHeight="1" x14ac:dyDescent="0.25">
      <c r="A35" s="955" t="s">
        <v>224</v>
      </c>
      <c r="B35" s="956"/>
      <c r="C35" s="957"/>
      <c r="D35" s="490">
        <v>1313388266.7992499</v>
      </c>
      <c r="E35" s="490">
        <v>4294814105.2992902</v>
      </c>
      <c r="F35" s="490">
        <v>4278186923.4862432</v>
      </c>
      <c r="G35" s="490">
        <v>4231347666.4621501</v>
      </c>
      <c r="H35" s="809"/>
    </row>
    <row r="36" spans="1:8" ht="15" customHeight="1" x14ac:dyDescent="0.25">
      <c r="A36" s="955" t="s">
        <v>223</v>
      </c>
      <c r="B36" s="956"/>
      <c r="C36" s="957"/>
      <c r="D36" s="489">
        <v>830269688.73969102</v>
      </c>
      <c r="E36" s="489">
        <v>864914113.18540096</v>
      </c>
      <c r="F36" s="489">
        <v>717403988.23604989</v>
      </c>
      <c r="G36" s="489">
        <v>677413010.07575488</v>
      </c>
      <c r="H36" s="809"/>
    </row>
    <row r="37" spans="1:8" ht="15" customHeight="1" x14ac:dyDescent="0.25">
      <c r="A37" s="955" t="s">
        <v>222</v>
      </c>
      <c r="B37" s="956"/>
      <c r="C37" s="957"/>
      <c r="D37" s="490">
        <v>830269688.73969102</v>
      </c>
      <c r="E37" s="490">
        <v>864914113.18540096</v>
      </c>
      <c r="F37" s="490">
        <v>717403988.23604989</v>
      </c>
      <c r="G37" s="490">
        <v>677413010.07575488</v>
      </c>
      <c r="H37" s="809"/>
    </row>
    <row r="38" spans="1:8" ht="15" customHeight="1" x14ac:dyDescent="0.25">
      <c r="A38" s="955" t="s">
        <v>221</v>
      </c>
      <c r="B38" s="956"/>
      <c r="C38" s="957"/>
      <c r="D38" s="490">
        <v>0</v>
      </c>
      <c r="E38" s="490">
        <v>0</v>
      </c>
      <c r="F38" s="490">
        <v>0</v>
      </c>
      <c r="G38" s="490">
        <v>0</v>
      </c>
      <c r="H38" s="809"/>
    </row>
    <row r="39" spans="1:8" ht="15" customHeight="1" x14ac:dyDescent="0.25">
      <c r="A39" s="955" t="s">
        <v>220</v>
      </c>
      <c r="B39" s="956"/>
      <c r="C39" s="957"/>
      <c r="D39" s="489">
        <v>4309276115.9097795</v>
      </c>
      <c r="E39" s="489">
        <v>4441383445.793294</v>
      </c>
      <c r="F39" s="489">
        <v>4497660722.3662672</v>
      </c>
      <c r="G39" s="489">
        <v>4598633275.4956818</v>
      </c>
      <c r="H39" s="809"/>
    </row>
    <row r="40" spans="1:8" ht="15" customHeight="1" x14ac:dyDescent="0.25">
      <c r="A40" s="955" t="s">
        <v>219</v>
      </c>
      <c r="B40" s="956"/>
      <c r="C40" s="957"/>
      <c r="D40" s="490">
        <v>708777096.99907005</v>
      </c>
      <c r="E40" s="490">
        <v>818961740.47624397</v>
      </c>
      <c r="F40" s="490">
        <v>842722287.86771798</v>
      </c>
      <c r="G40" s="490">
        <v>842474397.632532</v>
      </c>
      <c r="H40" s="809"/>
    </row>
    <row r="41" spans="1:8" ht="15" customHeight="1" x14ac:dyDescent="0.25">
      <c r="A41" s="955" t="s">
        <v>218</v>
      </c>
      <c r="B41" s="956"/>
      <c r="C41" s="957"/>
      <c r="D41" s="490">
        <v>3600499018.9107099</v>
      </c>
      <c r="E41" s="490">
        <v>3622421705.31705</v>
      </c>
      <c r="F41" s="490">
        <v>3654938434.4985495</v>
      </c>
      <c r="G41" s="490">
        <v>3756158877.8631496</v>
      </c>
      <c r="H41" s="809"/>
    </row>
    <row r="42" spans="1:8" ht="15" customHeight="1" x14ac:dyDescent="0.25">
      <c r="A42" s="955" t="s">
        <v>217</v>
      </c>
      <c r="B42" s="956"/>
      <c r="C42" s="957"/>
      <c r="D42" s="489">
        <v>137079549.35611001</v>
      </c>
      <c r="E42" s="489">
        <v>80418993.026969999</v>
      </c>
      <c r="F42" s="489">
        <v>57660767.899499997</v>
      </c>
      <c r="G42" s="489">
        <v>100383024.18190999</v>
      </c>
      <c r="H42" s="809"/>
    </row>
    <row r="43" spans="1:8" ht="15" customHeight="1" x14ac:dyDescent="0.25">
      <c r="A43" s="955" t="s">
        <v>216</v>
      </c>
      <c r="B43" s="956"/>
      <c r="C43" s="957"/>
      <c r="D43" s="490">
        <v>44768092.475610003</v>
      </c>
      <c r="E43" s="490">
        <v>30251890.340969998</v>
      </c>
      <c r="F43" s="490">
        <v>13072589.3325</v>
      </c>
      <c r="G43" s="490">
        <v>49910682.66031</v>
      </c>
      <c r="H43" s="809"/>
    </row>
    <row r="44" spans="1:8" ht="15" customHeight="1" x14ac:dyDescent="0.25">
      <c r="A44" s="955" t="s">
        <v>215</v>
      </c>
      <c r="B44" s="956"/>
      <c r="C44" s="957"/>
      <c r="D44" s="490">
        <v>92311456.880500004</v>
      </c>
      <c r="E44" s="490">
        <v>50167102.685999997</v>
      </c>
      <c r="F44" s="490">
        <v>44588178.567000002</v>
      </c>
      <c r="G44" s="490">
        <v>50472341.521599993</v>
      </c>
      <c r="H44" s="809"/>
    </row>
    <row r="45" spans="1:8" ht="15" customHeight="1" x14ac:dyDescent="0.25">
      <c r="A45" s="955" t="s">
        <v>214</v>
      </c>
      <c r="B45" s="956"/>
      <c r="C45" s="957"/>
      <c r="D45" s="490">
        <v>1014779400.64794</v>
      </c>
      <c r="E45" s="490">
        <v>1118676160.1684799</v>
      </c>
      <c r="F45" s="490">
        <v>1131338874.5563719</v>
      </c>
      <c r="G45" s="490">
        <v>1018470875.145045</v>
      </c>
      <c r="H45" s="809"/>
    </row>
    <row r="46" spans="1:8" ht="15" customHeight="1" thickBot="1" x14ac:dyDescent="0.3">
      <c r="A46" s="964" t="s">
        <v>213</v>
      </c>
      <c r="B46" s="965"/>
      <c r="C46" s="966"/>
      <c r="D46" s="491">
        <v>129762407.388336</v>
      </c>
      <c r="E46" s="491">
        <v>228498375.10385799</v>
      </c>
      <c r="F46" s="491">
        <v>308402471.2651425</v>
      </c>
      <c r="G46" s="491">
        <v>250284367.744351</v>
      </c>
      <c r="H46" s="809"/>
    </row>
    <row r="47" spans="1:8" s="126" customFormat="1" ht="39.950000000000003" customHeight="1" thickBot="1" x14ac:dyDescent="0.3">
      <c r="A47" s="976" t="s">
        <v>212</v>
      </c>
      <c r="B47" s="977"/>
      <c r="C47" s="978"/>
      <c r="D47" s="128" t="s">
        <v>113</v>
      </c>
      <c r="E47" s="128" t="s">
        <v>113</v>
      </c>
      <c r="F47" s="129" t="s">
        <v>112</v>
      </c>
      <c r="G47" s="128" t="s">
        <v>111</v>
      </c>
      <c r="H47" s="809"/>
    </row>
    <row r="48" spans="1:8" x14ac:dyDescent="0.25">
      <c r="A48" s="979" t="s">
        <v>211</v>
      </c>
      <c r="B48" s="980"/>
      <c r="C48" s="981"/>
      <c r="D48" s="488">
        <v>262301394810.46158</v>
      </c>
      <c r="E48" s="488">
        <v>255525580644.19775</v>
      </c>
      <c r="F48" s="488">
        <v>250356278593.08344</v>
      </c>
      <c r="G48" s="488">
        <v>244647546006.51819</v>
      </c>
      <c r="H48" s="809"/>
    </row>
    <row r="49" spans="1:8" ht="15" customHeight="1" x14ac:dyDescent="0.25">
      <c r="A49" s="958" t="s">
        <v>210</v>
      </c>
      <c r="B49" s="959"/>
      <c r="C49" s="960"/>
      <c r="D49" s="489">
        <v>231941615363.69406</v>
      </c>
      <c r="E49" s="489">
        <v>225168475061.11682</v>
      </c>
      <c r="F49" s="489">
        <v>221343136000.89746</v>
      </c>
      <c r="G49" s="489">
        <v>215595583781.51837</v>
      </c>
      <c r="H49" s="809"/>
    </row>
    <row r="50" spans="1:8" ht="15" customHeight="1" x14ac:dyDescent="0.25">
      <c r="A50" s="958" t="s">
        <v>209</v>
      </c>
      <c r="B50" s="959"/>
      <c r="C50" s="960"/>
      <c r="D50" s="489">
        <v>429223959.20423001</v>
      </c>
      <c r="E50" s="489">
        <v>302164047.26854998</v>
      </c>
      <c r="F50" s="489">
        <v>176341348.93399999</v>
      </c>
      <c r="G50" s="489">
        <v>509567401.79079998</v>
      </c>
      <c r="H50" s="809"/>
    </row>
    <row r="51" spans="1:8" ht="15" customHeight="1" x14ac:dyDescent="0.25">
      <c r="A51" s="958" t="s">
        <v>208</v>
      </c>
      <c r="B51" s="959"/>
      <c r="C51" s="960"/>
      <c r="D51" s="489">
        <v>415843061.44423002</v>
      </c>
      <c r="E51" s="489">
        <v>291074439.10000002</v>
      </c>
      <c r="F51" s="489">
        <v>176341348.93399999</v>
      </c>
      <c r="G51" s="489">
        <v>509567401.79079998</v>
      </c>
      <c r="H51" s="809"/>
    </row>
    <row r="52" spans="1:8" ht="15" customHeight="1" x14ac:dyDescent="0.25">
      <c r="A52" s="958" t="s">
        <v>207</v>
      </c>
      <c r="B52" s="959"/>
      <c r="C52" s="960"/>
      <c r="D52" s="490">
        <v>13380897.76</v>
      </c>
      <c r="E52" s="490">
        <v>11089600.52</v>
      </c>
      <c r="F52" s="490">
        <v>983373.23</v>
      </c>
      <c r="G52" s="490">
        <v>1070271.29</v>
      </c>
      <c r="H52" s="809"/>
    </row>
    <row r="53" spans="1:8" ht="15" customHeight="1" x14ac:dyDescent="0.25">
      <c r="A53" s="958" t="s">
        <v>206</v>
      </c>
      <c r="B53" s="959"/>
      <c r="C53" s="960"/>
      <c r="D53" s="489"/>
      <c r="E53" s="489">
        <v>7.6485499999980702</v>
      </c>
      <c r="F53" s="489">
        <v>41089.827000006298</v>
      </c>
      <c r="G53" s="489">
        <v>0</v>
      </c>
      <c r="H53" s="809"/>
    </row>
    <row r="54" spans="1:8" ht="15" customHeight="1" x14ac:dyDescent="0.25">
      <c r="A54" s="958" t="s">
        <v>205</v>
      </c>
      <c r="B54" s="959"/>
      <c r="C54" s="960"/>
      <c r="D54" s="490"/>
      <c r="E54" s="490">
        <v>0</v>
      </c>
      <c r="F54" s="490">
        <v>0</v>
      </c>
      <c r="G54" s="490">
        <v>0</v>
      </c>
      <c r="H54" s="809"/>
    </row>
    <row r="55" spans="1:8" ht="15" customHeight="1" x14ac:dyDescent="0.25">
      <c r="A55" s="958" t="s">
        <v>204</v>
      </c>
      <c r="B55" s="959"/>
      <c r="C55" s="960"/>
      <c r="D55" s="490"/>
      <c r="E55" s="490">
        <v>0</v>
      </c>
      <c r="F55" s="490">
        <v>0</v>
      </c>
      <c r="G55" s="490">
        <v>0</v>
      </c>
      <c r="H55" s="809"/>
    </row>
    <row r="56" spans="1:8" ht="15" customHeight="1" x14ac:dyDescent="0.25">
      <c r="A56" s="958" t="s">
        <v>203</v>
      </c>
      <c r="B56" s="959"/>
      <c r="C56" s="960"/>
      <c r="D56" s="490">
        <v>0</v>
      </c>
      <c r="E56" s="490">
        <v>0</v>
      </c>
      <c r="F56" s="490">
        <v>0</v>
      </c>
      <c r="G56" s="490">
        <v>0</v>
      </c>
      <c r="H56" s="809"/>
    </row>
    <row r="57" spans="1:8" ht="15" customHeight="1" x14ac:dyDescent="0.25">
      <c r="A57" s="958" t="s">
        <v>202</v>
      </c>
      <c r="B57" s="959"/>
      <c r="C57" s="960"/>
      <c r="D57" s="490"/>
      <c r="E57" s="490">
        <v>0</v>
      </c>
      <c r="F57" s="490">
        <v>0</v>
      </c>
      <c r="G57" s="490">
        <v>0</v>
      </c>
      <c r="H57" s="809"/>
    </row>
    <row r="58" spans="1:8" ht="15" customHeight="1" x14ac:dyDescent="0.25">
      <c r="A58" s="958" t="s">
        <v>201</v>
      </c>
      <c r="B58" s="959"/>
      <c r="C58" s="960"/>
      <c r="D58" s="490"/>
      <c r="E58" s="490">
        <v>0</v>
      </c>
      <c r="F58" s="490">
        <v>0</v>
      </c>
      <c r="G58" s="490">
        <v>0</v>
      </c>
      <c r="H58" s="809"/>
    </row>
    <row r="59" spans="1:8" ht="15" customHeight="1" x14ac:dyDescent="0.25">
      <c r="A59" s="958" t="s">
        <v>200</v>
      </c>
      <c r="B59" s="959"/>
      <c r="C59" s="960"/>
      <c r="D59" s="490"/>
      <c r="E59" s="490">
        <v>0</v>
      </c>
      <c r="F59" s="490">
        <v>0</v>
      </c>
      <c r="G59" s="490">
        <v>0</v>
      </c>
      <c r="H59" s="809"/>
    </row>
    <row r="60" spans="1:8" ht="15" customHeight="1" x14ac:dyDescent="0.25">
      <c r="A60" s="958" t="s">
        <v>199</v>
      </c>
      <c r="B60" s="959"/>
      <c r="C60" s="960"/>
      <c r="D60" s="489">
        <v>228675683196.4487</v>
      </c>
      <c r="E60" s="489">
        <v>221522053643.94336</v>
      </c>
      <c r="F60" s="489">
        <v>218336035435.57593</v>
      </c>
      <c r="G60" s="489">
        <v>212697348446.19064</v>
      </c>
      <c r="H60" s="809"/>
    </row>
    <row r="61" spans="1:8" ht="15" customHeight="1" x14ac:dyDescent="0.25">
      <c r="A61" s="958" t="s">
        <v>198</v>
      </c>
      <c r="B61" s="959"/>
      <c r="C61" s="960"/>
      <c r="D61" s="489">
        <v>213404546755.63599</v>
      </c>
      <c r="E61" s="489">
        <v>204966510450.48001</v>
      </c>
      <c r="F61" s="489">
        <v>202821103347.8009</v>
      </c>
      <c r="G61" s="489">
        <v>198178890059.71213</v>
      </c>
      <c r="H61" s="809"/>
    </row>
    <row r="62" spans="1:8" ht="15" customHeight="1" x14ac:dyDescent="0.25">
      <c r="A62" s="958" t="s">
        <v>197</v>
      </c>
      <c r="B62" s="959"/>
      <c r="C62" s="960"/>
      <c r="D62" s="490">
        <v>11358719440.4188</v>
      </c>
      <c r="E62" s="490">
        <v>13154420834.615</v>
      </c>
      <c r="F62" s="490">
        <v>11011927474.7225</v>
      </c>
      <c r="G62" s="490">
        <v>10168279432.64893</v>
      </c>
      <c r="H62" s="809"/>
    </row>
    <row r="63" spans="1:8" ht="15" customHeight="1" x14ac:dyDescent="0.25">
      <c r="A63" s="958" t="s">
        <v>196</v>
      </c>
      <c r="B63" s="959"/>
      <c r="C63" s="960"/>
      <c r="D63" s="490">
        <v>3912417000.39393</v>
      </c>
      <c r="E63" s="490">
        <v>3401122358.8483701</v>
      </c>
      <c r="F63" s="490">
        <v>4503004613.0524998</v>
      </c>
      <c r="G63" s="490">
        <v>4350178953.8296003</v>
      </c>
      <c r="H63" s="809"/>
    </row>
    <row r="64" spans="1:8" ht="15" customHeight="1" x14ac:dyDescent="0.25">
      <c r="A64" s="958" t="s">
        <v>195</v>
      </c>
      <c r="B64" s="959"/>
      <c r="C64" s="960"/>
      <c r="D64" s="489">
        <v>602343174.85000002</v>
      </c>
      <c r="E64" s="489">
        <v>522715842.30000001</v>
      </c>
      <c r="F64" s="489">
        <v>504561861.94</v>
      </c>
      <c r="G64" s="489">
        <v>280305237.05000001</v>
      </c>
      <c r="H64" s="809"/>
    </row>
    <row r="65" spans="1:8" ht="15" customHeight="1" x14ac:dyDescent="0.25">
      <c r="A65" s="958" t="s">
        <v>194</v>
      </c>
      <c r="B65" s="959"/>
      <c r="C65" s="960"/>
      <c r="D65" s="490"/>
      <c r="E65" s="490">
        <v>0</v>
      </c>
      <c r="F65" s="490">
        <v>0</v>
      </c>
      <c r="G65" s="490">
        <v>0</v>
      </c>
      <c r="H65" s="809"/>
    </row>
    <row r="66" spans="1:8" ht="15" customHeight="1" x14ac:dyDescent="0.25">
      <c r="A66" s="958" t="s">
        <v>193</v>
      </c>
      <c r="B66" s="959"/>
      <c r="C66" s="960"/>
      <c r="D66" s="489">
        <v>643959402.42000008</v>
      </c>
      <c r="E66" s="489">
        <v>646277176.07533991</v>
      </c>
      <c r="F66" s="489">
        <v>167492014.32999998</v>
      </c>
      <c r="G66" s="489">
        <v>119831319.07000001</v>
      </c>
      <c r="H66" s="809"/>
    </row>
    <row r="67" spans="1:8" ht="15" customHeight="1" x14ac:dyDescent="0.25">
      <c r="A67" s="958" t="s">
        <v>192</v>
      </c>
      <c r="B67" s="959"/>
      <c r="C67" s="960"/>
      <c r="D67" s="490">
        <v>0</v>
      </c>
      <c r="E67" s="490">
        <v>2300968.0449999999</v>
      </c>
      <c r="F67" s="490">
        <v>1483398</v>
      </c>
      <c r="G67" s="490">
        <v>4513880</v>
      </c>
      <c r="H67" s="809"/>
    </row>
    <row r="68" spans="1:8" ht="15" customHeight="1" x14ac:dyDescent="0.25">
      <c r="A68" s="958" t="s">
        <v>191</v>
      </c>
      <c r="B68" s="959"/>
      <c r="C68" s="960"/>
      <c r="D68" s="490"/>
      <c r="E68" s="490">
        <v>479749093.16134</v>
      </c>
      <c r="F68" s="490">
        <v>0</v>
      </c>
      <c r="G68" s="490">
        <v>0</v>
      </c>
      <c r="H68" s="809"/>
    </row>
    <row r="69" spans="1:8" ht="15" customHeight="1" x14ac:dyDescent="0.25">
      <c r="A69" s="958" t="s">
        <v>190</v>
      </c>
      <c r="B69" s="959"/>
      <c r="C69" s="960"/>
      <c r="D69" s="490"/>
      <c r="E69" s="490">
        <v>0</v>
      </c>
      <c r="F69" s="490">
        <v>0</v>
      </c>
      <c r="G69" s="490">
        <v>0</v>
      </c>
      <c r="H69" s="809"/>
    </row>
    <row r="70" spans="1:8" ht="15" customHeight="1" x14ac:dyDescent="0.25">
      <c r="A70" s="958" t="s">
        <v>189</v>
      </c>
      <c r="B70" s="959"/>
      <c r="C70" s="960"/>
      <c r="D70" s="490">
        <v>529824.72</v>
      </c>
      <c r="E70" s="490">
        <v>808072.67299999995</v>
      </c>
      <c r="F70" s="490">
        <v>0</v>
      </c>
      <c r="G70" s="490">
        <v>0</v>
      </c>
      <c r="H70" s="809"/>
    </row>
    <row r="71" spans="1:8" ht="15" customHeight="1" x14ac:dyDescent="0.25">
      <c r="A71" s="958" t="s">
        <v>188</v>
      </c>
      <c r="B71" s="959"/>
      <c r="C71" s="960"/>
      <c r="D71" s="490">
        <v>534346910.78799999</v>
      </c>
      <c r="E71" s="490">
        <v>68405082.628000006</v>
      </c>
      <c r="F71" s="490">
        <v>70958912.269999996</v>
      </c>
      <c r="G71" s="490">
        <v>23814834.020000003</v>
      </c>
      <c r="H71" s="809"/>
    </row>
    <row r="72" spans="1:8" x14ac:dyDescent="0.25">
      <c r="A72" s="958" t="s">
        <v>187</v>
      </c>
      <c r="B72" s="959"/>
      <c r="C72" s="960"/>
      <c r="D72" s="490">
        <v>109082666.912</v>
      </c>
      <c r="E72" s="490">
        <v>95013959.568000004</v>
      </c>
      <c r="F72" s="490">
        <v>95049704.059999987</v>
      </c>
      <c r="G72" s="490">
        <v>91502605.049999997</v>
      </c>
      <c r="H72" s="809"/>
    </row>
    <row r="73" spans="1:8" x14ac:dyDescent="0.25">
      <c r="A73" s="958" t="s">
        <v>186</v>
      </c>
      <c r="B73" s="959"/>
      <c r="C73" s="960"/>
      <c r="D73" s="489">
        <v>935994018.72581697</v>
      </c>
      <c r="E73" s="489">
        <v>834375946.15253496</v>
      </c>
      <c r="F73" s="489">
        <v>750334070.88552701</v>
      </c>
      <c r="G73" s="489">
        <v>630206649.41659999</v>
      </c>
      <c r="H73" s="809"/>
    </row>
    <row r="74" spans="1:8" x14ac:dyDescent="0.25">
      <c r="A74" s="958" t="s">
        <v>185</v>
      </c>
      <c r="B74" s="959"/>
      <c r="C74" s="960"/>
      <c r="D74" s="490">
        <v>621428899.90799999</v>
      </c>
      <c r="E74" s="490">
        <v>384079173.12900001</v>
      </c>
      <c r="F74" s="490">
        <v>312999178.639</v>
      </c>
      <c r="G74" s="490">
        <v>138331671.8256</v>
      </c>
      <c r="H74" s="809"/>
    </row>
    <row r="75" spans="1:8" x14ac:dyDescent="0.25">
      <c r="A75" s="958" t="s">
        <v>184</v>
      </c>
      <c r="B75" s="959"/>
      <c r="C75" s="960"/>
      <c r="D75" s="490">
        <v>314565118.81781697</v>
      </c>
      <c r="E75" s="490">
        <v>450296773.02353501</v>
      </c>
      <c r="F75" s="490">
        <v>437334892.24652696</v>
      </c>
      <c r="G75" s="490">
        <v>491874977.59100002</v>
      </c>
      <c r="H75" s="809"/>
    </row>
    <row r="76" spans="1:8" x14ac:dyDescent="0.25">
      <c r="A76" s="958" t="s">
        <v>183</v>
      </c>
      <c r="B76" s="959"/>
      <c r="C76" s="960"/>
      <c r="D76" s="490"/>
      <c r="E76" s="490">
        <v>0</v>
      </c>
      <c r="F76" s="490">
        <v>0</v>
      </c>
      <c r="G76" s="490">
        <v>0</v>
      </c>
      <c r="H76" s="809"/>
    </row>
    <row r="77" spans="1:8" x14ac:dyDescent="0.25">
      <c r="A77" s="958" t="s">
        <v>182</v>
      </c>
      <c r="B77" s="959"/>
      <c r="C77" s="960"/>
      <c r="D77" s="490">
        <v>654411612.04527402</v>
      </c>
      <c r="E77" s="490">
        <v>1340888405.3770499</v>
      </c>
      <c r="F77" s="490">
        <v>1407387571.0320349</v>
      </c>
      <c r="G77" s="490">
        <v>1356849718.2402999</v>
      </c>
      <c r="H77" s="809"/>
    </row>
    <row r="78" spans="1:8" ht="15" customHeight="1" x14ac:dyDescent="0.25">
      <c r="A78" s="958" t="s">
        <v>181</v>
      </c>
      <c r="B78" s="959"/>
      <c r="C78" s="960"/>
      <c r="D78" s="490">
        <v>0</v>
      </c>
      <c r="E78" s="490">
        <v>0</v>
      </c>
      <c r="F78" s="490">
        <v>0</v>
      </c>
      <c r="G78" s="490">
        <v>0</v>
      </c>
      <c r="H78" s="809"/>
    </row>
    <row r="79" spans="1:8" x14ac:dyDescent="0.25">
      <c r="A79" s="958" t="s">
        <v>180</v>
      </c>
      <c r="B79" s="959"/>
      <c r="C79" s="960"/>
      <c r="D79" s="489">
        <v>30359779446.767506</v>
      </c>
      <c r="E79" s="489">
        <v>30357105583.080944</v>
      </c>
      <c r="F79" s="489">
        <v>29013142592.185955</v>
      </c>
      <c r="G79" s="489">
        <v>29051962224.999779</v>
      </c>
      <c r="H79" s="809"/>
    </row>
    <row r="80" spans="1:8" x14ac:dyDescent="0.25">
      <c r="A80" s="958" t="s">
        <v>179</v>
      </c>
      <c r="B80" s="959"/>
      <c r="C80" s="960"/>
      <c r="D80" s="489">
        <v>14217862102.563601</v>
      </c>
      <c r="E80" s="489">
        <v>14217862102.871</v>
      </c>
      <c r="F80" s="489">
        <v>14217862103.555401</v>
      </c>
      <c r="G80" s="489">
        <v>14217862096.254999</v>
      </c>
      <c r="H80" s="809"/>
    </row>
    <row r="81" spans="1:8" x14ac:dyDescent="0.25">
      <c r="A81" s="958" t="s">
        <v>178</v>
      </c>
      <c r="B81" s="959"/>
      <c r="C81" s="960"/>
      <c r="D81" s="490">
        <v>14217862102.563601</v>
      </c>
      <c r="E81" s="490">
        <v>14217862102.871</v>
      </c>
      <c r="F81" s="490">
        <v>14217862103.555401</v>
      </c>
      <c r="G81" s="490">
        <v>14217862096.254999</v>
      </c>
      <c r="H81" s="809"/>
    </row>
    <row r="82" spans="1:8" x14ac:dyDescent="0.25">
      <c r="A82" s="958" t="s">
        <v>177</v>
      </c>
      <c r="B82" s="959"/>
      <c r="C82" s="960"/>
      <c r="D82" s="490">
        <v>-4.65661287307739E-10</v>
      </c>
      <c r="E82" s="490">
        <v>0</v>
      </c>
      <c r="F82" s="490">
        <v>0</v>
      </c>
      <c r="G82" s="490">
        <v>0</v>
      </c>
      <c r="H82" s="809"/>
    </row>
    <row r="83" spans="1:8" x14ac:dyDescent="0.25">
      <c r="A83" s="958" t="s">
        <v>176</v>
      </c>
      <c r="B83" s="959"/>
      <c r="C83" s="960"/>
      <c r="D83" s="490">
        <v>0</v>
      </c>
      <c r="E83" s="490">
        <v>-14.0289602279663</v>
      </c>
      <c r="F83" s="490">
        <v>0</v>
      </c>
      <c r="G83" s="490">
        <v>0</v>
      </c>
      <c r="H83" s="809"/>
    </row>
    <row r="84" spans="1:8" ht="15" customHeight="1" x14ac:dyDescent="0.25">
      <c r="A84" s="958" t="s">
        <v>175</v>
      </c>
      <c r="B84" s="959"/>
      <c r="C84" s="960"/>
      <c r="D84" s="489">
        <v>899320279.38</v>
      </c>
      <c r="E84" s="489">
        <v>815966227.51999998</v>
      </c>
      <c r="F84" s="489">
        <v>332700000</v>
      </c>
      <c r="G84" s="489">
        <v>0</v>
      </c>
      <c r="H84" s="809"/>
    </row>
    <row r="85" spans="1:8" x14ac:dyDescent="0.25">
      <c r="A85" s="958" t="s">
        <v>174</v>
      </c>
      <c r="B85" s="959"/>
      <c r="C85" s="960"/>
      <c r="D85" s="490"/>
      <c r="E85" s="490">
        <v>0</v>
      </c>
      <c r="F85" s="490">
        <v>0</v>
      </c>
      <c r="G85" s="490">
        <v>0</v>
      </c>
      <c r="H85" s="809"/>
    </row>
    <row r="86" spans="1:8" x14ac:dyDescent="0.25">
      <c r="A86" s="958" t="s">
        <v>173</v>
      </c>
      <c r="B86" s="959"/>
      <c r="C86" s="960"/>
      <c r="D86" s="490">
        <v>899320279.38</v>
      </c>
      <c r="E86" s="490">
        <v>815966227.51999998</v>
      </c>
      <c r="F86" s="490">
        <v>332700000</v>
      </c>
      <c r="G86" s="490">
        <v>0</v>
      </c>
      <c r="H86" s="809"/>
    </row>
    <row r="87" spans="1:8" x14ac:dyDescent="0.25">
      <c r="A87" s="958" t="s">
        <v>172</v>
      </c>
      <c r="B87" s="959"/>
      <c r="C87" s="960"/>
      <c r="D87" s="490"/>
      <c r="E87" s="490">
        <v>0</v>
      </c>
      <c r="F87" s="490">
        <v>0</v>
      </c>
      <c r="G87" s="490">
        <v>0</v>
      </c>
      <c r="H87" s="809"/>
    </row>
    <row r="88" spans="1:8" ht="15" customHeight="1" x14ac:dyDescent="0.25">
      <c r="A88" s="958" t="s">
        <v>171</v>
      </c>
      <c r="B88" s="959"/>
      <c r="C88" s="960"/>
      <c r="D88" s="489">
        <v>549168106.06940413</v>
      </c>
      <c r="E88" s="489">
        <v>1069228248.5607653</v>
      </c>
      <c r="F88" s="489">
        <v>354394235.59023225</v>
      </c>
      <c r="G88" s="489">
        <v>202755219.46409088</v>
      </c>
      <c r="H88" s="809"/>
    </row>
    <row r="89" spans="1:8" ht="15" customHeight="1" x14ac:dyDescent="0.25">
      <c r="A89" s="958" t="s">
        <v>170</v>
      </c>
      <c r="B89" s="959"/>
      <c r="C89" s="960"/>
      <c r="D89" s="490">
        <v>1.03000020328909</v>
      </c>
      <c r="E89" s="490">
        <v>1.03000020328909</v>
      </c>
      <c r="F89" s="490">
        <v>354394238.64818096</v>
      </c>
      <c r="G89" s="490">
        <v>202755223.086815</v>
      </c>
      <c r="H89" s="809"/>
    </row>
    <row r="90" spans="1:8" x14ac:dyDescent="0.25">
      <c r="A90" s="958" t="s">
        <v>169</v>
      </c>
      <c r="B90" s="959"/>
      <c r="C90" s="960"/>
      <c r="D90" s="490">
        <v>0</v>
      </c>
      <c r="E90" s="490">
        <v>0</v>
      </c>
      <c r="F90" s="490">
        <v>0</v>
      </c>
      <c r="G90" s="490">
        <v>0</v>
      </c>
      <c r="H90" s="809"/>
    </row>
    <row r="91" spans="1:8" x14ac:dyDescent="0.25">
      <c r="A91" s="958" t="s">
        <v>168</v>
      </c>
      <c r="B91" s="959"/>
      <c r="C91" s="960"/>
      <c r="D91" s="490">
        <v>1.03000020328909</v>
      </c>
      <c r="E91" s="490">
        <v>1.03000020328909</v>
      </c>
      <c r="F91" s="490">
        <v>0</v>
      </c>
      <c r="G91" s="490">
        <v>0</v>
      </c>
      <c r="H91" s="809"/>
    </row>
    <row r="92" spans="1:8" x14ac:dyDescent="0.25">
      <c r="A92" s="958" t="s">
        <v>167</v>
      </c>
      <c r="B92" s="959"/>
      <c r="C92" s="960"/>
      <c r="D92" s="490"/>
      <c r="E92" s="490">
        <v>0</v>
      </c>
      <c r="F92" s="490">
        <v>0</v>
      </c>
      <c r="G92" s="490">
        <v>0</v>
      </c>
      <c r="H92" s="809"/>
    </row>
    <row r="93" spans="1:8" ht="15" customHeight="1" x14ac:dyDescent="0.25">
      <c r="A93" s="958" t="s">
        <v>166</v>
      </c>
      <c r="B93" s="959"/>
      <c r="C93" s="960"/>
      <c r="D93" s="490"/>
      <c r="E93" s="490">
        <v>0</v>
      </c>
      <c r="F93" s="490">
        <v>0</v>
      </c>
      <c r="G93" s="490">
        <v>0</v>
      </c>
      <c r="H93" s="809"/>
    </row>
    <row r="94" spans="1:8" ht="15" customHeight="1" x14ac:dyDescent="0.25">
      <c r="A94" s="958" t="s">
        <v>165</v>
      </c>
      <c r="B94" s="959"/>
      <c r="C94" s="960"/>
      <c r="D94" s="490"/>
      <c r="E94" s="490">
        <v>0</v>
      </c>
      <c r="F94" s="490">
        <v>0</v>
      </c>
      <c r="G94" s="490">
        <v>0</v>
      </c>
      <c r="H94" s="809"/>
    </row>
    <row r="95" spans="1:8" ht="15" customHeight="1" x14ac:dyDescent="0.25">
      <c r="A95" s="958" t="s">
        <v>164</v>
      </c>
      <c r="B95" s="959"/>
      <c r="C95" s="960"/>
      <c r="D95" s="490">
        <v>549168105.03940392</v>
      </c>
      <c r="E95" s="490">
        <v>1069228247.5307651</v>
      </c>
      <c r="F95" s="490">
        <v>0</v>
      </c>
      <c r="G95" s="490">
        <v>0</v>
      </c>
      <c r="H95" s="809"/>
    </row>
    <row r="96" spans="1:8" ht="15" customHeight="1" x14ac:dyDescent="0.25">
      <c r="A96" s="958" t="s">
        <v>163</v>
      </c>
      <c r="B96" s="959"/>
      <c r="C96" s="960"/>
      <c r="D96" s="490"/>
      <c r="E96" s="490">
        <v>0</v>
      </c>
      <c r="F96" s="490">
        <v>0</v>
      </c>
      <c r="G96" s="490">
        <v>0</v>
      </c>
      <c r="H96" s="809"/>
    </row>
    <row r="97" spans="1:8" x14ac:dyDescent="0.25">
      <c r="A97" s="958" t="s">
        <v>162</v>
      </c>
      <c r="B97" s="959"/>
      <c r="C97" s="960"/>
      <c r="D97" s="490">
        <v>275516370.45606798</v>
      </c>
      <c r="E97" s="490">
        <v>594545443.73642302</v>
      </c>
      <c r="F97" s="490">
        <v>0</v>
      </c>
      <c r="G97" s="490">
        <v>0</v>
      </c>
      <c r="H97" s="809"/>
    </row>
    <row r="98" spans="1:8" ht="15" customHeight="1" x14ac:dyDescent="0.25">
      <c r="A98" s="958" t="s">
        <v>161</v>
      </c>
      <c r="B98" s="959"/>
      <c r="C98" s="960"/>
      <c r="D98" s="490"/>
      <c r="E98" s="490">
        <v>0</v>
      </c>
      <c r="F98" s="490">
        <v>0</v>
      </c>
      <c r="G98" s="490">
        <v>0</v>
      </c>
      <c r="H98" s="809"/>
    </row>
    <row r="99" spans="1:8" ht="15" customHeight="1" x14ac:dyDescent="0.25">
      <c r="A99" s="958" t="s">
        <v>160</v>
      </c>
      <c r="B99" s="959"/>
      <c r="C99" s="960"/>
      <c r="D99" s="490">
        <v>273651734.583336</v>
      </c>
      <c r="E99" s="490">
        <v>474682803.79434198</v>
      </c>
      <c r="F99" s="490">
        <v>354394238.64818096</v>
      </c>
      <c r="G99" s="490">
        <v>202755223.086815</v>
      </c>
      <c r="H99" s="809"/>
    </row>
    <row r="100" spans="1:8" ht="15" customHeight="1" x14ac:dyDescent="0.25">
      <c r="A100" s="958" t="s">
        <v>159</v>
      </c>
      <c r="B100" s="959"/>
      <c r="C100" s="960"/>
      <c r="D100" s="490"/>
      <c r="E100" s="490">
        <v>0</v>
      </c>
      <c r="F100" s="490">
        <v>0</v>
      </c>
      <c r="G100" s="490">
        <v>0</v>
      </c>
      <c r="H100" s="902"/>
    </row>
    <row r="101" spans="1:8" ht="15" customHeight="1" x14ac:dyDescent="0.25">
      <c r="A101" s="958" t="s">
        <v>158</v>
      </c>
      <c r="B101" s="959"/>
      <c r="C101" s="960"/>
      <c r="D101" s="490"/>
      <c r="E101" s="490">
        <v>0</v>
      </c>
      <c r="F101" s="490">
        <v>0</v>
      </c>
      <c r="G101" s="490">
        <v>0</v>
      </c>
      <c r="H101" s="902"/>
    </row>
    <row r="102" spans="1:8" ht="15" customHeight="1" x14ac:dyDescent="0.25">
      <c r="A102" s="958" t="s">
        <v>157</v>
      </c>
      <c r="B102" s="959"/>
      <c r="C102" s="960"/>
      <c r="D102" s="490">
        <v>6598307558.1854401</v>
      </c>
      <c r="E102" s="490">
        <v>6661386174.64779</v>
      </c>
      <c r="F102" s="490">
        <v>6764281770.3311033</v>
      </c>
      <c r="G102" s="490">
        <v>6936871848.4002504</v>
      </c>
      <c r="H102" s="902"/>
    </row>
    <row r="103" spans="1:8" x14ac:dyDescent="0.25">
      <c r="A103" s="958" t="s">
        <v>156</v>
      </c>
      <c r="B103" s="959"/>
      <c r="C103" s="960"/>
      <c r="D103" s="490"/>
      <c r="E103" s="490">
        <v>0</v>
      </c>
      <c r="F103" s="490">
        <v>0</v>
      </c>
      <c r="G103" s="490">
        <v>0</v>
      </c>
      <c r="H103" s="902"/>
    </row>
    <row r="104" spans="1:8" x14ac:dyDescent="0.25">
      <c r="A104" s="958" t="s">
        <v>155</v>
      </c>
      <c r="B104" s="959"/>
      <c r="C104" s="960"/>
      <c r="D104" s="490">
        <v>4105847216.229413</v>
      </c>
      <c r="E104" s="490">
        <v>4005262059.5573592</v>
      </c>
      <c r="F104" s="490">
        <v>4397168179.9353199</v>
      </c>
      <c r="G104" s="490">
        <v>4371253657.7265997</v>
      </c>
      <c r="H104" s="902"/>
    </row>
    <row r="105" spans="1:8" ht="30" customHeight="1" x14ac:dyDescent="0.25">
      <c r="A105" s="958" t="s">
        <v>154</v>
      </c>
      <c r="B105" s="959"/>
      <c r="C105" s="960"/>
      <c r="D105" s="490">
        <v>411753903.77953303</v>
      </c>
      <c r="E105" s="490">
        <v>311282823.08702898</v>
      </c>
      <c r="F105" s="490">
        <v>0</v>
      </c>
      <c r="G105" s="490">
        <v>0</v>
      </c>
      <c r="H105" s="902"/>
    </row>
    <row r="106" spans="1:8" x14ac:dyDescent="0.25">
      <c r="A106" s="958" t="s">
        <v>153</v>
      </c>
      <c r="B106" s="959"/>
      <c r="C106" s="960"/>
      <c r="D106" s="490">
        <v>3694093312.4498801</v>
      </c>
      <c r="E106" s="490">
        <v>3693979236.4703302</v>
      </c>
      <c r="F106" s="490">
        <v>0</v>
      </c>
      <c r="G106" s="490">
        <v>0</v>
      </c>
      <c r="H106" s="902"/>
    </row>
    <row r="107" spans="1:8" x14ac:dyDescent="0.25">
      <c r="A107" s="958" t="s">
        <v>152</v>
      </c>
      <c r="B107" s="959"/>
      <c r="C107" s="960"/>
      <c r="D107" s="490">
        <v>0</v>
      </c>
      <c r="E107" s="490">
        <v>0</v>
      </c>
      <c r="F107" s="490">
        <v>0</v>
      </c>
      <c r="G107" s="490">
        <v>0</v>
      </c>
      <c r="H107" s="902"/>
    </row>
    <row r="108" spans="1:8" x14ac:dyDescent="0.25">
      <c r="A108" s="958" t="s">
        <v>151</v>
      </c>
      <c r="B108" s="959"/>
      <c r="C108" s="960"/>
      <c r="D108" s="490">
        <v>1362135826.4679599</v>
      </c>
      <c r="E108" s="490">
        <v>913938688.33588004</v>
      </c>
      <c r="F108" s="490">
        <v>352176388.05136383</v>
      </c>
      <c r="G108" s="490">
        <v>756639778.92265296</v>
      </c>
      <c r="H108" s="902"/>
    </row>
    <row r="109" spans="1:8" x14ac:dyDescent="0.25">
      <c r="A109" s="958" t="s">
        <v>150</v>
      </c>
      <c r="B109" s="959"/>
      <c r="C109" s="960"/>
      <c r="D109" s="490"/>
      <c r="E109" s="490">
        <v>0</v>
      </c>
      <c r="F109" s="490">
        <v>0</v>
      </c>
      <c r="G109" s="490">
        <v>0</v>
      </c>
      <c r="H109" s="902"/>
    </row>
    <row r="110" spans="1:8" x14ac:dyDescent="0.25">
      <c r="A110" s="958" t="s">
        <v>149</v>
      </c>
      <c r="B110" s="959"/>
      <c r="C110" s="960"/>
      <c r="D110" s="489">
        <v>2627138357.8716888</v>
      </c>
      <c r="E110" s="489">
        <v>2673462095.6171117</v>
      </c>
      <c r="F110" s="489">
        <v>2594559914.7225313</v>
      </c>
      <c r="G110" s="489">
        <v>2566579624.231185</v>
      </c>
      <c r="H110" s="902"/>
    </row>
    <row r="111" spans="1:8" ht="15" customHeight="1" x14ac:dyDescent="0.25">
      <c r="A111" s="958" t="s">
        <v>148</v>
      </c>
      <c r="B111" s="959"/>
      <c r="C111" s="960"/>
      <c r="D111" s="490">
        <v>68673637.652628899</v>
      </c>
      <c r="E111" s="490">
        <v>305414306.90056199</v>
      </c>
      <c r="F111" s="490">
        <v>307256831.71064299</v>
      </c>
      <c r="G111" s="490">
        <v>312420195.37535399</v>
      </c>
      <c r="H111" s="809"/>
    </row>
    <row r="112" spans="1:8" ht="15.75" thickBot="1" x14ac:dyDescent="0.3">
      <c r="A112" s="982" t="s">
        <v>147</v>
      </c>
      <c r="B112" s="983"/>
      <c r="C112" s="984"/>
      <c r="D112" s="491">
        <v>2558464720.2190599</v>
      </c>
      <c r="E112" s="491">
        <v>2368047788.7165499</v>
      </c>
      <c r="F112" s="491">
        <v>2287303083.011888</v>
      </c>
      <c r="G112" s="491">
        <v>2254159428.8558311</v>
      </c>
      <c r="H112" s="855"/>
    </row>
    <row r="113" spans="2:9" x14ac:dyDescent="0.25">
      <c r="B113" s="125"/>
      <c r="C113" s="124"/>
      <c r="D113" s="1"/>
      <c r="G113" s="122"/>
      <c r="H113" s="123"/>
      <c r="I113" s="122"/>
    </row>
    <row r="114" spans="2:9" x14ac:dyDescent="0.25">
      <c r="B114" s="125"/>
      <c r="C114" s="124"/>
      <c r="D114" s="1"/>
      <c r="G114" s="122"/>
      <c r="H114" s="123"/>
      <c r="I114" s="122"/>
    </row>
    <row r="115" spans="2:9" x14ac:dyDescent="0.25">
      <c r="B115" s="125"/>
      <c r="C115" s="124"/>
      <c r="D115" s="1"/>
      <c r="G115" s="122"/>
      <c r="H115" s="123"/>
      <c r="I115" s="122"/>
    </row>
    <row r="116" spans="2:9" x14ac:dyDescent="0.25">
      <c r="B116" s="125"/>
      <c r="C116" s="124"/>
      <c r="D116" s="1"/>
      <c r="G116" s="122"/>
      <c r="H116" s="123"/>
      <c r="I116" s="122"/>
    </row>
    <row r="117" spans="2:9" x14ac:dyDescent="0.25">
      <c r="G117" s="122"/>
      <c r="H117" s="123"/>
      <c r="I117" s="122"/>
    </row>
    <row r="118" spans="2:9" x14ac:dyDescent="0.25">
      <c r="G118" s="122"/>
      <c r="H118" s="123"/>
      <c r="I118" s="122"/>
    </row>
    <row r="119" spans="2:9" x14ac:dyDescent="0.25">
      <c r="G119" s="122"/>
      <c r="H119" s="123"/>
      <c r="I119" s="122"/>
    </row>
    <row r="120" spans="2:9" x14ac:dyDescent="0.25">
      <c r="G120" s="122"/>
      <c r="H120" s="123"/>
      <c r="I120" s="122"/>
    </row>
    <row r="121" spans="2:9" x14ac:dyDescent="0.25">
      <c r="G121" s="122"/>
      <c r="H121" s="123"/>
      <c r="I121" s="122"/>
    </row>
    <row r="122" spans="2:9" x14ac:dyDescent="0.25">
      <c r="G122" s="122"/>
      <c r="H122" s="123"/>
      <c r="I122" s="122"/>
    </row>
    <row r="123" spans="2:9" x14ac:dyDescent="0.25">
      <c r="G123" s="122"/>
      <c r="H123" s="123"/>
      <c r="I123" s="122"/>
    </row>
    <row r="124" spans="2:9" x14ac:dyDescent="0.25">
      <c r="G124" s="122"/>
      <c r="H124" s="123"/>
      <c r="I124" s="122"/>
    </row>
    <row r="125" spans="2:9" x14ac:dyDescent="0.25">
      <c r="G125" s="122"/>
      <c r="H125" s="123"/>
      <c r="I125" s="122"/>
    </row>
    <row r="126" spans="2:9" x14ac:dyDescent="0.25">
      <c r="G126" s="122"/>
      <c r="H126" s="123"/>
      <c r="I126" s="122"/>
    </row>
    <row r="127" spans="2:9" x14ac:dyDescent="0.25">
      <c r="G127" s="122"/>
      <c r="H127" s="123"/>
      <c r="I127" s="122"/>
    </row>
    <row r="128" spans="2:9" x14ac:dyDescent="0.25">
      <c r="G128" s="122"/>
      <c r="H128" s="123"/>
      <c r="I128" s="122"/>
    </row>
    <row r="129" spans="7:9" x14ac:dyDescent="0.25">
      <c r="G129" s="122"/>
      <c r="H129" s="123"/>
      <c r="I129" s="122"/>
    </row>
    <row r="130" spans="7:9" x14ac:dyDescent="0.25">
      <c r="G130" s="122"/>
      <c r="H130" s="123"/>
      <c r="I130" s="122"/>
    </row>
    <row r="131" spans="7:9" x14ac:dyDescent="0.25">
      <c r="G131" s="122"/>
      <c r="H131" s="123"/>
      <c r="I131" s="122"/>
    </row>
    <row r="132" spans="7:9" x14ac:dyDescent="0.25">
      <c r="G132" s="122"/>
      <c r="H132" s="123"/>
      <c r="I132" s="122"/>
    </row>
    <row r="133" spans="7:9" x14ac:dyDescent="0.25">
      <c r="G133" s="122"/>
      <c r="H133" s="123"/>
      <c r="I133" s="122"/>
    </row>
    <row r="134" spans="7:9" x14ac:dyDescent="0.25">
      <c r="G134" s="122"/>
      <c r="H134" s="123"/>
      <c r="I134" s="122"/>
    </row>
    <row r="135" spans="7:9" x14ac:dyDescent="0.25">
      <c r="G135" s="122"/>
      <c r="H135" s="123"/>
      <c r="I135" s="122"/>
    </row>
    <row r="136" spans="7:9" x14ac:dyDescent="0.25">
      <c r="G136" s="122"/>
      <c r="H136" s="122"/>
      <c r="I136" s="122"/>
    </row>
  </sheetData>
  <customSheetViews>
    <customSheetView guid="{70A1CCFE-A69D-4577-84B2-6B825C2F23AF}" scale="85">
      <selection activeCell="G32" sqref="G32"/>
      <pageMargins left="0.7" right="0.7" top="0.78740157499999996" bottom="0.78740157499999996" header="0.3" footer="0.3"/>
    </customSheetView>
    <customSheetView guid="{2F06FD9B-28B4-4AEC-9D9D-0E2C4B078ECC}" scale="85">
      <selection activeCell="G32" sqref="G32"/>
      <pageMargins left="0.7" right="0.7" top="0.78740157499999996" bottom="0.78740157499999996" header="0.3" footer="0.3"/>
    </customSheetView>
    <customSheetView guid="{F4F5704B-41C6-43EE-A0DB-73B9D5A95CB6}" scale="80">
      <selection activeCell="H7" sqref="H7:H112"/>
      <pageMargins left="0.7" right="0.7" top="0.78740157499999996" bottom="0.78740157499999996" header="0.3" footer="0.3"/>
    </customSheetView>
  </customSheetViews>
  <mergeCells count="115">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 ref="A73:C73"/>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47:C47"/>
    <mergeCell ref="A62:C62"/>
    <mergeCell ref="A63:C63"/>
    <mergeCell ref="A57:C57"/>
    <mergeCell ref="A58:C58"/>
    <mergeCell ref="A59:C59"/>
    <mergeCell ref="A60:C60"/>
    <mergeCell ref="A64:C64"/>
    <mergeCell ref="A65:C65"/>
    <mergeCell ref="A48:C48"/>
    <mergeCell ref="A49:C49"/>
    <mergeCell ref="A50:C50"/>
    <mergeCell ref="A51:C51"/>
    <mergeCell ref="A52:C52"/>
    <mergeCell ref="A53:C53"/>
    <mergeCell ref="A54:C54"/>
    <mergeCell ref="A55:C55"/>
    <mergeCell ref="A56:C56"/>
    <mergeCell ref="H4:H5"/>
    <mergeCell ref="A6:C6"/>
    <mergeCell ref="G4:G5"/>
    <mergeCell ref="A3:H3"/>
    <mergeCell ref="E4:E5"/>
    <mergeCell ref="F4:F5"/>
    <mergeCell ref="A7:C8"/>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H7:H112"/>
    <mergeCell ref="A72:C72"/>
    <mergeCell ref="A71:C71"/>
    <mergeCell ref="A15:C15"/>
    <mergeCell ref="A16:C16"/>
    <mergeCell ref="A17:C17"/>
    <mergeCell ref="A18:C18"/>
    <mergeCell ref="A61:C61"/>
    <mergeCell ref="A9:C9"/>
    <mergeCell ref="A14:C14"/>
    <mergeCell ref="A1:B1"/>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A23:C23"/>
    <mergeCell ref="A24:C24"/>
    <mergeCell ref="A25:C25"/>
    <mergeCell ref="A26:C26"/>
    <mergeCell ref="A27:C27"/>
    <mergeCell ref="A10:C10"/>
    <mergeCell ref="A11:C11"/>
    <mergeCell ref="A12:C12"/>
    <mergeCell ref="A13:C13"/>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6"/>
  <sheetViews>
    <sheetView zoomScale="80" zoomScaleNormal="80" workbookViewId="0">
      <selection activeCell="D34" sqref="D34"/>
    </sheetView>
  </sheetViews>
  <sheetFormatPr defaultRowHeight="15" x14ac:dyDescent="0.25"/>
  <cols>
    <col min="1" max="1" width="50.7109375" customWidth="1"/>
    <col min="2" max="2" width="22" customWidth="1"/>
    <col min="3" max="3" width="7.5703125" customWidth="1"/>
    <col min="4" max="8" width="16.7109375" customWidth="1"/>
  </cols>
  <sheetData>
    <row r="1" spans="1:8" x14ac:dyDescent="0.25">
      <c r="A1" s="678" t="s">
        <v>983</v>
      </c>
      <c r="B1" s="678"/>
      <c r="C1" s="17"/>
      <c r="D1" s="17"/>
      <c r="E1" s="17"/>
      <c r="F1" s="17"/>
      <c r="G1" s="17"/>
      <c r="H1" s="17"/>
    </row>
    <row r="2" spans="1:8" x14ac:dyDescent="0.25">
      <c r="A2" s="19" t="s">
        <v>993</v>
      </c>
      <c r="B2" s="19"/>
      <c r="C2" s="17"/>
      <c r="D2" s="17"/>
      <c r="E2" s="17"/>
      <c r="F2" s="17"/>
      <c r="G2" s="17"/>
      <c r="H2" s="17"/>
    </row>
    <row r="3" spans="1:8" ht="15.75" thickBot="1" x14ac:dyDescent="0.3">
      <c r="A3" s="679"/>
      <c r="B3" s="679"/>
      <c r="C3" s="679"/>
      <c r="D3" s="679"/>
      <c r="E3" s="679"/>
      <c r="F3" s="679"/>
      <c r="G3" s="679"/>
      <c r="H3" s="679"/>
    </row>
    <row r="4" spans="1:8" x14ac:dyDescent="0.25">
      <c r="A4" s="680" t="s">
        <v>7</v>
      </c>
      <c r="B4" s="681"/>
      <c r="C4" s="681"/>
      <c r="D4" s="681"/>
      <c r="E4" s="148"/>
      <c r="F4" s="148"/>
      <c r="G4" s="148"/>
      <c r="H4" s="684" t="s">
        <v>3173</v>
      </c>
    </row>
    <row r="5" spans="1:8" ht="20.100000000000001" customHeight="1" thickBot="1" x14ac:dyDescent="0.3">
      <c r="A5" s="682"/>
      <c r="B5" s="683"/>
      <c r="C5" s="683"/>
      <c r="D5" s="683"/>
      <c r="E5" s="147"/>
      <c r="F5" s="147"/>
      <c r="G5" s="147"/>
      <c r="H5" s="685"/>
    </row>
    <row r="6" spans="1:8" ht="15.75" thickBot="1" x14ac:dyDescent="0.3">
      <c r="A6" s="862" t="str">
        <f>Obsah!A3</f>
        <v>Informace platné k datu</v>
      </c>
      <c r="B6" s="968"/>
      <c r="C6" s="969"/>
      <c r="D6" s="146" t="str">
        <f>Obsah!C3</f>
        <v>(31/12/2014)</v>
      </c>
      <c r="E6" s="145"/>
      <c r="F6" s="145"/>
      <c r="G6" s="145"/>
      <c r="H6" s="15"/>
    </row>
    <row r="7" spans="1:8" s="144" customFormat="1" ht="39.950000000000003" customHeight="1" x14ac:dyDescent="0.25">
      <c r="A7" s="991" t="s">
        <v>323</v>
      </c>
      <c r="B7" s="894"/>
      <c r="C7" s="895"/>
      <c r="D7" s="132" t="s">
        <v>113</v>
      </c>
      <c r="E7" s="133" t="s">
        <v>112</v>
      </c>
      <c r="F7" s="132" t="s">
        <v>111</v>
      </c>
      <c r="G7" s="133" t="s">
        <v>110</v>
      </c>
      <c r="H7" s="808" t="s">
        <v>992</v>
      </c>
    </row>
    <row r="8" spans="1:8" s="144" customFormat="1" ht="18.75" customHeight="1" thickBot="1" x14ac:dyDescent="0.3">
      <c r="A8" s="973"/>
      <c r="B8" s="974"/>
      <c r="C8" s="975"/>
      <c r="D8" s="138" t="s">
        <v>3384</v>
      </c>
      <c r="E8" s="138" t="s">
        <v>3380</v>
      </c>
      <c r="F8" s="138" t="s">
        <v>3378</v>
      </c>
      <c r="G8" s="130" t="s">
        <v>3379</v>
      </c>
      <c r="H8" s="809"/>
    </row>
    <row r="9" spans="1:8" ht="15" customHeight="1" x14ac:dyDescent="0.25">
      <c r="A9" s="988" t="s">
        <v>322</v>
      </c>
      <c r="B9" s="989"/>
      <c r="C9" s="990"/>
      <c r="D9" s="489">
        <v>13682207144.31739</v>
      </c>
      <c r="E9" s="489">
        <v>10219538966.478439</v>
      </c>
      <c r="F9" s="489">
        <v>6705734024.9723988</v>
      </c>
      <c r="G9" s="489">
        <v>3329487485.5354452</v>
      </c>
      <c r="H9" s="809"/>
    </row>
    <row r="10" spans="1:8" ht="15" customHeight="1" x14ac:dyDescent="0.25">
      <c r="A10" s="985" t="s">
        <v>321</v>
      </c>
      <c r="B10" s="986"/>
      <c r="C10" s="987"/>
      <c r="D10" s="490">
        <v>363839294.99593198</v>
      </c>
      <c r="E10" s="490">
        <v>274885812.14644003</v>
      </c>
      <c r="F10" s="490">
        <v>193153807.381679</v>
      </c>
      <c r="G10" s="490">
        <v>91156573.818945199</v>
      </c>
      <c r="H10" s="809"/>
    </row>
    <row r="11" spans="1:8" ht="15" customHeight="1" x14ac:dyDescent="0.25">
      <c r="A11" s="985" t="s">
        <v>320</v>
      </c>
      <c r="B11" s="986"/>
      <c r="C11" s="987"/>
      <c r="D11" s="490"/>
      <c r="E11" s="490">
        <v>0</v>
      </c>
      <c r="F11" s="490">
        <v>0</v>
      </c>
      <c r="G11" s="490">
        <v>0</v>
      </c>
      <c r="H11" s="809"/>
    </row>
    <row r="12" spans="1:8" ht="15" customHeight="1" x14ac:dyDescent="0.25">
      <c r="A12" s="985" t="s">
        <v>319</v>
      </c>
      <c r="B12" s="986"/>
      <c r="C12" s="987"/>
      <c r="D12" s="490">
        <v>1077055778.6317501</v>
      </c>
      <c r="E12" s="490">
        <v>909894197.35054004</v>
      </c>
      <c r="F12" s="490">
        <v>692603046.88733995</v>
      </c>
      <c r="G12" s="490">
        <v>349015648.44804001</v>
      </c>
      <c r="H12" s="809"/>
    </row>
    <row r="13" spans="1:8" ht="15" customHeight="1" x14ac:dyDescent="0.25">
      <c r="A13" s="985" t="s">
        <v>318</v>
      </c>
      <c r="B13" s="986"/>
      <c r="C13" s="987"/>
      <c r="D13" s="490">
        <v>11184284467.1626</v>
      </c>
      <c r="E13" s="490">
        <v>8216642059.3207102</v>
      </c>
      <c r="F13" s="490">
        <v>5240512261.1048603</v>
      </c>
      <c r="G13" s="490">
        <v>2569784695.8002901</v>
      </c>
      <c r="H13" s="809"/>
    </row>
    <row r="14" spans="1:8" ht="15" customHeight="1" x14ac:dyDescent="0.25">
      <c r="A14" s="985" t="s">
        <v>317</v>
      </c>
      <c r="B14" s="986"/>
      <c r="C14" s="987"/>
      <c r="D14" s="490">
        <v>1020061310.53483</v>
      </c>
      <c r="E14" s="490">
        <v>789557391.36199999</v>
      </c>
      <c r="F14" s="490">
        <v>551901943.56799996</v>
      </c>
      <c r="G14" s="490">
        <v>305656602.14399999</v>
      </c>
      <c r="H14" s="809"/>
    </row>
    <row r="15" spans="1:8" ht="15" customHeight="1" x14ac:dyDescent="0.25">
      <c r="A15" s="985" t="s">
        <v>316</v>
      </c>
      <c r="B15" s="986"/>
      <c r="C15" s="987"/>
      <c r="D15" s="490"/>
      <c r="E15" s="490">
        <v>0</v>
      </c>
      <c r="F15" s="490">
        <v>0</v>
      </c>
      <c r="G15" s="490">
        <v>0</v>
      </c>
      <c r="H15" s="809"/>
    </row>
    <row r="16" spans="1:8" ht="15" customHeight="1" x14ac:dyDescent="0.25">
      <c r="A16" s="985" t="s">
        <v>315</v>
      </c>
      <c r="B16" s="986"/>
      <c r="C16" s="987"/>
      <c r="D16" s="490">
        <v>36966292.992279999</v>
      </c>
      <c r="E16" s="490">
        <v>28559506.298749998</v>
      </c>
      <c r="F16" s="490">
        <v>27562966.03052</v>
      </c>
      <c r="G16" s="490">
        <v>13873965.324170001</v>
      </c>
      <c r="H16" s="809"/>
    </row>
    <row r="17" spans="1:8" ht="15" customHeight="1" x14ac:dyDescent="0.25">
      <c r="A17" s="985" t="s">
        <v>314</v>
      </c>
      <c r="B17" s="986"/>
      <c r="C17" s="987"/>
      <c r="D17" s="489">
        <v>5011575028.8306999</v>
      </c>
      <c r="E17" s="489">
        <v>3877856828.7116599</v>
      </c>
      <c r="F17" s="489">
        <v>-2525446566.2066746</v>
      </c>
      <c r="G17" s="489">
        <v>-1243992988.0872386</v>
      </c>
      <c r="H17" s="809"/>
    </row>
    <row r="18" spans="1:8" ht="15" customHeight="1" x14ac:dyDescent="0.25">
      <c r="A18" s="985" t="s">
        <v>313</v>
      </c>
      <c r="B18" s="986"/>
      <c r="C18" s="987"/>
      <c r="D18" s="490">
        <v>24421166.620000001</v>
      </c>
      <c r="E18" s="490">
        <v>5650614.1600000001</v>
      </c>
      <c r="F18" s="490">
        <v>-4181808.63</v>
      </c>
      <c r="G18" s="490">
        <v>-2009980</v>
      </c>
      <c r="H18" s="809"/>
    </row>
    <row r="19" spans="1:8" ht="15" customHeight="1" x14ac:dyDescent="0.25">
      <c r="A19" s="985" t="s">
        <v>312</v>
      </c>
      <c r="B19" s="986"/>
      <c r="C19" s="987"/>
      <c r="D19" s="490"/>
      <c r="E19" s="490">
        <v>0</v>
      </c>
      <c r="F19" s="490">
        <v>0</v>
      </c>
      <c r="G19" s="490">
        <v>0</v>
      </c>
      <c r="H19" s="809"/>
    </row>
    <row r="20" spans="1:8" ht="15" customHeight="1" x14ac:dyDescent="0.25">
      <c r="A20" s="985" t="s">
        <v>311</v>
      </c>
      <c r="B20" s="986"/>
      <c r="C20" s="987"/>
      <c r="D20" s="490">
        <v>4978895296.6527004</v>
      </c>
      <c r="E20" s="490">
        <v>3866983948.23841</v>
      </c>
      <c r="F20" s="490">
        <v>-2520983872.4793301</v>
      </c>
      <c r="G20" s="490">
        <v>-1241859032.83553</v>
      </c>
      <c r="H20" s="809"/>
    </row>
    <row r="21" spans="1:8" ht="15" customHeight="1" x14ac:dyDescent="0.25">
      <c r="A21" s="985" t="s">
        <v>310</v>
      </c>
      <c r="B21" s="986"/>
      <c r="C21" s="987"/>
      <c r="D21" s="490"/>
      <c r="E21" s="490">
        <v>0</v>
      </c>
      <c r="F21" s="490">
        <v>0</v>
      </c>
      <c r="G21" s="490">
        <v>0</v>
      </c>
      <c r="H21" s="809"/>
    </row>
    <row r="22" spans="1:8" ht="15" customHeight="1" x14ac:dyDescent="0.25">
      <c r="A22" s="985" t="s">
        <v>309</v>
      </c>
      <c r="B22" s="986"/>
      <c r="C22" s="987"/>
      <c r="D22" s="490">
        <v>8258565.5580000002</v>
      </c>
      <c r="E22" s="490">
        <v>5222266.3132499997</v>
      </c>
      <c r="F22" s="490">
        <v>-280885.09734450001</v>
      </c>
      <c r="G22" s="490">
        <v>-123975.2517084</v>
      </c>
      <c r="H22" s="809"/>
    </row>
    <row r="23" spans="1:8" ht="15" customHeight="1" x14ac:dyDescent="0.25">
      <c r="A23" s="985" t="s">
        <v>308</v>
      </c>
      <c r="B23" s="986"/>
      <c r="C23" s="987"/>
      <c r="D23" s="490"/>
      <c r="E23" s="490">
        <v>0</v>
      </c>
      <c r="F23" s="490">
        <v>0</v>
      </c>
      <c r="G23" s="490">
        <v>0</v>
      </c>
      <c r="H23" s="809"/>
    </row>
    <row r="24" spans="1:8" ht="15" customHeight="1" x14ac:dyDescent="0.25">
      <c r="A24" s="985" t="s">
        <v>307</v>
      </c>
      <c r="B24" s="986"/>
      <c r="C24" s="987"/>
      <c r="D24" s="489">
        <v>75891034.943999991</v>
      </c>
      <c r="E24" s="489">
        <v>75345270.311999992</v>
      </c>
      <c r="F24" s="489">
        <v>63088633.885000005</v>
      </c>
      <c r="G24" s="489">
        <v>61913248.171999998</v>
      </c>
      <c r="H24" s="809"/>
    </row>
    <row r="25" spans="1:8" ht="15" customHeight="1" x14ac:dyDescent="0.25">
      <c r="A25" s="985" t="s">
        <v>306</v>
      </c>
      <c r="B25" s="986"/>
      <c r="C25" s="987"/>
      <c r="D25" s="490">
        <v>842960.71</v>
      </c>
      <c r="E25" s="490">
        <v>504620.27</v>
      </c>
      <c r="F25" s="490">
        <v>71774.87</v>
      </c>
      <c r="G25" s="490">
        <v>55830.84</v>
      </c>
      <c r="H25" s="809"/>
    </row>
    <row r="26" spans="1:8" ht="15" customHeight="1" x14ac:dyDescent="0.25">
      <c r="A26" s="985" t="s">
        <v>305</v>
      </c>
      <c r="B26" s="986"/>
      <c r="C26" s="987"/>
      <c r="D26" s="490">
        <v>471120.91399999999</v>
      </c>
      <c r="E26" s="490">
        <v>265193.47200000001</v>
      </c>
      <c r="F26" s="490">
        <v>191997.13500000001</v>
      </c>
      <c r="G26" s="490">
        <v>72417.331999999995</v>
      </c>
      <c r="H26" s="809"/>
    </row>
    <row r="27" spans="1:8" ht="15" customHeight="1" x14ac:dyDescent="0.25">
      <c r="A27" s="985" t="s">
        <v>304</v>
      </c>
      <c r="B27" s="986"/>
      <c r="C27" s="987"/>
      <c r="D27" s="490">
        <v>74576953.319999993</v>
      </c>
      <c r="E27" s="490">
        <v>74575456.569999993</v>
      </c>
      <c r="F27" s="490">
        <v>62824861.880000003</v>
      </c>
      <c r="G27" s="490">
        <v>61785000</v>
      </c>
      <c r="H27" s="809"/>
    </row>
    <row r="28" spans="1:8" ht="15" customHeight="1" x14ac:dyDescent="0.25">
      <c r="A28" s="985" t="s">
        <v>303</v>
      </c>
      <c r="B28" s="986"/>
      <c r="C28" s="987"/>
      <c r="D28" s="489">
        <v>2457068040.0905099</v>
      </c>
      <c r="E28" s="489">
        <v>1788527918.5438099</v>
      </c>
      <c r="F28" s="489">
        <v>1186716245.9136</v>
      </c>
      <c r="G28" s="489">
        <v>584397890.16288495</v>
      </c>
      <c r="H28" s="809"/>
    </row>
    <row r="29" spans="1:8" ht="15" customHeight="1" x14ac:dyDescent="0.25">
      <c r="A29" s="985" t="s">
        <v>302</v>
      </c>
      <c r="B29" s="986"/>
      <c r="C29" s="987"/>
      <c r="D29" s="489">
        <v>1092298557.50807</v>
      </c>
      <c r="E29" s="489">
        <v>674115499.93937898</v>
      </c>
      <c r="F29" s="489">
        <v>-449080486.06799102</v>
      </c>
      <c r="G29" s="489">
        <v>-241358442.0827176</v>
      </c>
      <c r="H29" s="809"/>
    </row>
    <row r="30" spans="1:8" ht="15" customHeight="1" x14ac:dyDescent="0.25">
      <c r="A30" s="985" t="s">
        <v>301</v>
      </c>
      <c r="B30" s="986"/>
      <c r="C30" s="987"/>
      <c r="D30" s="489">
        <v>266702526.34458506</v>
      </c>
      <c r="E30" s="489">
        <v>-222894988.411917</v>
      </c>
      <c r="F30" s="489">
        <v>-276821059.19391966</v>
      </c>
      <c r="G30" s="489">
        <v>39966920.348609984</v>
      </c>
      <c r="H30" s="809"/>
    </row>
    <row r="31" spans="1:8" ht="15" customHeight="1" x14ac:dyDescent="0.25">
      <c r="A31" s="985" t="s">
        <v>300</v>
      </c>
      <c r="B31" s="986"/>
      <c r="C31" s="987"/>
      <c r="D31" s="490">
        <v>660160159.51758504</v>
      </c>
      <c r="E31" s="490">
        <v>137091181.96408299</v>
      </c>
      <c r="F31" s="490">
        <v>80623863.118080303</v>
      </c>
      <c r="G31" s="490">
        <v>39962392.583609998</v>
      </c>
      <c r="H31" s="809"/>
    </row>
    <row r="32" spans="1:8" ht="15" customHeight="1" x14ac:dyDescent="0.25">
      <c r="A32" s="985" t="s">
        <v>299</v>
      </c>
      <c r="B32" s="986"/>
      <c r="C32" s="987"/>
      <c r="D32" s="490">
        <v>-393457633.17299998</v>
      </c>
      <c r="E32" s="490">
        <v>-359986170.37599999</v>
      </c>
      <c r="F32" s="490">
        <v>-357444922.31199998</v>
      </c>
      <c r="G32" s="490">
        <v>4527.7649999856903</v>
      </c>
      <c r="H32" s="809"/>
    </row>
    <row r="33" spans="1:8" ht="15" customHeight="1" x14ac:dyDescent="0.25">
      <c r="A33" s="985" t="s">
        <v>298</v>
      </c>
      <c r="B33" s="986"/>
      <c r="C33" s="987"/>
      <c r="D33" s="490">
        <v>0</v>
      </c>
      <c r="E33" s="490">
        <v>0</v>
      </c>
      <c r="F33" s="490">
        <v>0</v>
      </c>
      <c r="G33" s="490">
        <v>0</v>
      </c>
      <c r="H33" s="809"/>
    </row>
    <row r="34" spans="1:8" ht="15" customHeight="1" x14ac:dyDescent="0.25">
      <c r="A34" s="985" t="s">
        <v>297</v>
      </c>
      <c r="B34" s="986"/>
      <c r="C34" s="987"/>
      <c r="D34" s="490"/>
      <c r="E34" s="490">
        <v>0</v>
      </c>
      <c r="F34" s="490">
        <v>0</v>
      </c>
      <c r="G34" s="490">
        <v>0</v>
      </c>
      <c r="H34" s="809"/>
    </row>
    <row r="35" spans="1:8" ht="15" customHeight="1" x14ac:dyDescent="0.25">
      <c r="A35" s="985" t="s">
        <v>296</v>
      </c>
      <c r="B35" s="986"/>
      <c r="C35" s="987"/>
      <c r="D35" s="490"/>
      <c r="E35" s="490">
        <v>0</v>
      </c>
      <c r="F35" s="490">
        <v>0</v>
      </c>
      <c r="G35" s="490">
        <v>0</v>
      </c>
      <c r="H35" s="809"/>
    </row>
    <row r="36" spans="1:8" ht="15" customHeight="1" x14ac:dyDescent="0.25">
      <c r="A36" s="985" t="s">
        <v>295</v>
      </c>
      <c r="B36" s="986"/>
      <c r="C36" s="987"/>
      <c r="D36" s="489">
        <v>-775930394.58228803</v>
      </c>
      <c r="E36" s="489">
        <v>-339638934.18339998</v>
      </c>
      <c r="F36" s="489">
        <v>141344674.3440128</v>
      </c>
      <c r="G36" s="489">
        <v>-893693.68726362474</v>
      </c>
      <c r="H36" s="809"/>
    </row>
    <row r="37" spans="1:8" ht="15" customHeight="1" x14ac:dyDescent="0.25">
      <c r="A37" s="985" t="s">
        <v>294</v>
      </c>
      <c r="B37" s="986"/>
      <c r="C37" s="987"/>
      <c r="D37" s="490">
        <v>29336488.275000099</v>
      </c>
      <c r="E37" s="490">
        <v>9047691.5044999998</v>
      </c>
      <c r="F37" s="490">
        <v>2012097.7109999999</v>
      </c>
      <c r="G37" s="490">
        <v>-7230488.4419999998</v>
      </c>
      <c r="H37" s="809"/>
    </row>
    <row r="38" spans="1:8" ht="15" customHeight="1" x14ac:dyDescent="0.25">
      <c r="A38" s="985" t="s">
        <v>293</v>
      </c>
      <c r="B38" s="986"/>
      <c r="C38" s="987"/>
      <c r="D38" s="490">
        <v>-12410867.93131</v>
      </c>
      <c r="E38" s="490">
        <v>-5674630.3600000003</v>
      </c>
      <c r="F38" s="490">
        <v>-2033527.85</v>
      </c>
      <c r="G38" s="490">
        <v>-1247351.72</v>
      </c>
      <c r="H38" s="809"/>
    </row>
    <row r="39" spans="1:8" ht="15" customHeight="1" x14ac:dyDescent="0.25">
      <c r="A39" s="985" t="s">
        <v>292</v>
      </c>
      <c r="B39" s="986"/>
      <c r="C39" s="987"/>
      <c r="D39" s="490">
        <v>1165061858.05162</v>
      </c>
      <c r="E39" s="490">
        <v>644422442.61232495</v>
      </c>
      <c r="F39" s="490">
        <v>171844350.755216</v>
      </c>
      <c r="G39" s="490">
        <v>89941381.006800205</v>
      </c>
      <c r="H39" s="809"/>
    </row>
    <row r="40" spans="1:8" ht="15" customHeight="1" x14ac:dyDescent="0.25">
      <c r="A40" s="985" t="s">
        <v>291</v>
      </c>
      <c r="B40" s="986"/>
      <c r="C40" s="987"/>
      <c r="D40" s="490">
        <v>561606579.50092196</v>
      </c>
      <c r="E40" s="490">
        <v>-3206596.11448</v>
      </c>
      <c r="F40" s="490">
        <v>22887486.79496</v>
      </c>
      <c r="G40" s="490">
        <v>-2033283.5837099999</v>
      </c>
      <c r="H40" s="809"/>
    </row>
    <row r="41" spans="1:8" ht="15" customHeight="1" x14ac:dyDescent="0.25">
      <c r="A41" s="985" t="s">
        <v>290</v>
      </c>
      <c r="B41" s="986"/>
      <c r="C41" s="987"/>
      <c r="D41" s="490">
        <v>587800002.08565497</v>
      </c>
      <c r="E41" s="490">
        <v>690625368.78608501</v>
      </c>
      <c r="F41" s="490">
        <v>419004155.05423403</v>
      </c>
      <c r="G41" s="490">
        <v>266192414.825308</v>
      </c>
      <c r="H41" s="809"/>
    </row>
    <row r="42" spans="1:8" ht="15" customHeight="1" x14ac:dyDescent="0.25">
      <c r="A42" s="985" t="s">
        <v>289</v>
      </c>
      <c r="B42" s="986"/>
      <c r="C42" s="987"/>
      <c r="D42" s="490">
        <v>1118542097.6408999</v>
      </c>
      <c r="E42" s="490">
        <v>871280519.015885</v>
      </c>
      <c r="F42" s="490">
        <v>-574447191.47781599</v>
      </c>
      <c r="G42" s="490">
        <v>-261070220.02925</v>
      </c>
      <c r="H42" s="809"/>
    </row>
    <row r="43" spans="1:8" ht="15" customHeight="1" x14ac:dyDescent="0.25">
      <c r="A43" s="985" t="s">
        <v>288</v>
      </c>
      <c r="B43" s="986"/>
      <c r="C43" s="987"/>
      <c r="D43" s="490">
        <v>10814916727.116413</v>
      </c>
      <c r="E43" s="490">
        <v>7432839661.5004387</v>
      </c>
      <c r="F43" s="490">
        <f>F41+F42</f>
        <v>-155443036.42358196</v>
      </c>
      <c r="G43" s="490">
        <f>G41+G42</f>
        <v>5122194.7960579991</v>
      </c>
      <c r="H43" s="809"/>
    </row>
    <row r="44" spans="1:8" ht="15" customHeight="1" x14ac:dyDescent="0.25">
      <c r="A44" s="985" t="s">
        <v>287</v>
      </c>
      <c r="B44" s="986"/>
      <c r="C44" s="987"/>
      <c r="D44" s="489">
        <v>3768552651.3038301</v>
      </c>
      <c r="E44" s="489">
        <v>2744567911.2507801</v>
      </c>
      <c r="F44" s="489">
        <v>-1834089172.2161665</v>
      </c>
      <c r="G44" s="489">
        <v>-878485416.3714211</v>
      </c>
      <c r="H44" s="809"/>
    </row>
    <row r="45" spans="1:8" ht="15" customHeight="1" x14ac:dyDescent="0.25">
      <c r="A45" s="985" t="s">
        <v>286</v>
      </c>
      <c r="B45" s="986"/>
      <c r="C45" s="987"/>
      <c r="D45" s="489">
        <v>1726912977.0336699</v>
      </c>
      <c r="E45" s="489">
        <v>1273326789.63378</v>
      </c>
      <c r="F45" s="489">
        <v>-813628004.41665018</v>
      </c>
      <c r="G45" s="489">
        <v>-425671239.34595603</v>
      </c>
      <c r="H45" s="809"/>
    </row>
    <row r="46" spans="1:8" ht="15" customHeight="1" x14ac:dyDescent="0.25">
      <c r="A46" s="985" t="s">
        <v>285</v>
      </c>
      <c r="B46" s="986"/>
      <c r="C46" s="987"/>
      <c r="D46" s="489">
        <v>2041639674.27016</v>
      </c>
      <c r="E46" s="489">
        <v>1471241121.6170001</v>
      </c>
      <c r="F46" s="489">
        <v>-1020461167.7995164</v>
      </c>
      <c r="G46" s="489">
        <v>-452814177.02546501</v>
      </c>
      <c r="H46" s="809"/>
    </row>
    <row r="47" spans="1:8" ht="15" customHeight="1" x14ac:dyDescent="0.25">
      <c r="A47" s="985" t="s">
        <v>284</v>
      </c>
      <c r="B47" s="986"/>
      <c r="C47" s="987"/>
      <c r="D47" s="489">
        <v>642355903.04871297</v>
      </c>
      <c r="E47" s="489">
        <v>466538413.48420501</v>
      </c>
      <c r="F47" s="489">
        <v>-302418429.76745653</v>
      </c>
      <c r="G47" s="489">
        <v>-154574473.7754128</v>
      </c>
      <c r="H47" s="809"/>
    </row>
    <row r="48" spans="1:8" ht="15" customHeight="1" x14ac:dyDescent="0.25">
      <c r="A48" s="985" t="s">
        <v>283</v>
      </c>
      <c r="B48" s="986"/>
      <c r="C48" s="987"/>
      <c r="D48" s="490">
        <v>149843631.46825299</v>
      </c>
      <c r="E48" s="490">
        <v>101997618.25521199</v>
      </c>
      <c r="F48" s="490">
        <v>-62953194.510231502</v>
      </c>
      <c r="G48" s="490">
        <v>-33369747.8011728</v>
      </c>
      <c r="H48" s="809"/>
    </row>
    <row r="49" spans="1:8" ht="15" customHeight="1" x14ac:dyDescent="0.25">
      <c r="A49" s="985" t="s">
        <v>282</v>
      </c>
      <c r="B49" s="986"/>
      <c r="C49" s="987"/>
      <c r="D49" s="490"/>
      <c r="E49" s="490">
        <v>0</v>
      </c>
      <c r="F49" s="490">
        <v>0</v>
      </c>
      <c r="G49" s="490">
        <v>0</v>
      </c>
      <c r="H49" s="809"/>
    </row>
    <row r="50" spans="1:8" ht="15" customHeight="1" x14ac:dyDescent="0.25">
      <c r="A50" s="985" t="s">
        <v>281</v>
      </c>
      <c r="B50" s="986"/>
      <c r="C50" s="987"/>
      <c r="D50" s="490">
        <v>492512271.58046001</v>
      </c>
      <c r="E50" s="490">
        <v>364540795.228993</v>
      </c>
      <c r="F50" s="490">
        <v>-239465235.25722501</v>
      </c>
      <c r="G50" s="490">
        <v>-121204725.97424001</v>
      </c>
      <c r="H50" s="809"/>
    </row>
    <row r="51" spans="1:8" ht="15" customHeight="1" x14ac:dyDescent="0.25">
      <c r="A51" s="985" t="s">
        <v>280</v>
      </c>
      <c r="B51" s="986"/>
      <c r="C51" s="987"/>
      <c r="D51" s="490">
        <v>497451031.72299999</v>
      </c>
      <c r="E51" s="490">
        <v>34923627.07</v>
      </c>
      <c r="F51" s="490">
        <v>-40742569.369999997</v>
      </c>
      <c r="G51" s="490">
        <v>6389095.8550000004</v>
      </c>
      <c r="H51" s="809"/>
    </row>
    <row r="52" spans="1:8" ht="15" customHeight="1" x14ac:dyDescent="0.25">
      <c r="A52" s="985" t="s">
        <v>279</v>
      </c>
      <c r="B52" s="986"/>
      <c r="C52" s="987"/>
      <c r="D52" s="489">
        <v>478630533.23799998</v>
      </c>
      <c r="E52" s="489">
        <v>0</v>
      </c>
      <c r="F52" s="490"/>
      <c r="G52" s="490"/>
      <c r="H52" s="809"/>
    </row>
    <row r="53" spans="1:8" ht="15" customHeight="1" x14ac:dyDescent="0.25">
      <c r="A53" s="985" t="s">
        <v>278</v>
      </c>
      <c r="B53" s="986"/>
      <c r="C53" s="987"/>
      <c r="D53" s="489">
        <v>18820498.484999999</v>
      </c>
      <c r="E53" s="489">
        <v>34923627.07</v>
      </c>
      <c r="F53" s="490">
        <v>-40742569.369999997</v>
      </c>
      <c r="G53" s="490">
        <v>6389095.8550000004</v>
      </c>
      <c r="H53" s="809"/>
    </row>
    <row r="54" spans="1:8" ht="15" customHeight="1" x14ac:dyDescent="0.25">
      <c r="A54" s="985" t="s">
        <v>277</v>
      </c>
      <c r="B54" s="986"/>
      <c r="C54" s="987"/>
      <c r="D54" s="489">
        <v>3038445739.8564801</v>
      </c>
      <c r="E54" s="489">
        <v>2292123355.3757701</v>
      </c>
      <c r="F54" s="489">
        <v>-1557839346.8726699</v>
      </c>
      <c r="G54" s="489">
        <v>-349787083.52254301</v>
      </c>
      <c r="H54" s="809"/>
    </row>
    <row r="55" spans="1:8" ht="15" customHeight="1" x14ac:dyDescent="0.25">
      <c r="A55" s="985" t="s">
        <v>276</v>
      </c>
      <c r="B55" s="986"/>
      <c r="C55" s="987"/>
      <c r="D55" s="490"/>
      <c r="E55" s="490">
        <v>0</v>
      </c>
      <c r="F55" s="490">
        <v>0</v>
      </c>
      <c r="G55" s="490">
        <v>0</v>
      </c>
      <c r="H55" s="809"/>
    </row>
    <row r="56" spans="1:8" ht="15" customHeight="1" x14ac:dyDescent="0.25">
      <c r="A56" s="985" t="s">
        <v>275</v>
      </c>
      <c r="B56" s="986"/>
      <c r="C56" s="987"/>
      <c r="D56" s="490">
        <v>61785000</v>
      </c>
      <c r="E56" s="490">
        <v>0</v>
      </c>
      <c r="F56" s="490">
        <v>0</v>
      </c>
      <c r="G56" s="490">
        <v>0</v>
      </c>
      <c r="H56" s="809"/>
    </row>
    <row r="57" spans="1:8" ht="15" customHeight="1" x14ac:dyDescent="0.25">
      <c r="A57" s="985" t="s">
        <v>274</v>
      </c>
      <c r="B57" s="986"/>
      <c r="C57" s="987"/>
      <c r="D57" s="490">
        <v>2976660739.8564801</v>
      </c>
      <c r="E57" s="490">
        <v>2292123355.3757701</v>
      </c>
      <c r="F57" s="490">
        <v>-1557839346.8726699</v>
      </c>
      <c r="G57" s="490">
        <v>-349787083.52254301</v>
      </c>
      <c r="H57" s="809"/>
    </row>
    <row r="58" spans="1:8" ht="15" customHeight="1" x14ac:dyDescent="0.25">
      <c r="A58" s="985" t="s">
        <v>273</v>
      </c>
      <c r="B58" s="986"/>
      <c r="C58" s="987"/>
      <c r="D58" s="490"/>
      <c r="E58" s="490">
        <v>0</v>
      </c>
      <c r="F58" s="490">
        <v>0</v>
      </c>
      <c r="G58" s="490">
        <v>0</v>
      </c>
      <c r="H58" s="809"/>
    </row>
    <row r="59" spans="1:8" ht="15" customHeight="1" x14ac:dyDescent="0.25">
      <c r="A59" s="985" t="s">
        <v>272</v>
      </c>
      <c r="B59" s="986"/>
      <c r="C59" s="987"/>
      <c r="D59" s="490"/>
      <c r="E59" s="490">
        <v>0</v>
      </c>
      <c r="F59" s="490">
        <v>0</v>
      </c>
      <c r="G59" s="490">
        <v>0</v>
      </c>
      <c r="H59" s="809"/>
    </row>
    <row r="60" spans="1:8" ht="15" customHeight="1" x14ac:dyDescent="0.25">
      <c r="A60" s="985" t="s">
        <v>271</v>
      </c>
      <c r="B60" s="986"/>
      <c r="C60" s="987"/>
      <c r="D60" s="489">
        <v>62174168.189588994</v>
      </c>
      <c r="E60" s="489">
        <v>45346905.291461796</v>
      </c>
      <c r="F60" s="489">
        <v>-26777368.942018501</v>
      </c>
      <c r="G60" s="489">
        <v>48625.451999999997</v>
      </c>
      <c r="H60" s="809"/>
    </row>
    <row r="61" spans="1:8" ht="15" customHeight="1" x14ac:dyDescent="0.25">
      <c r="A61" s="985" t="s">
        <v>270</v>
      </c>
      <c r="B61" s="986"/>
      <c r="C61" s="987"/>
      <c r="D61" s="490"/>
      <c r="E61" s="490">
        <v>282240.30524999998</v>
      </c>
      <c r="F61" s="490">
        <v>0</v>
      </c>
      <c r="G61" s="490">
        <v>0</v>
      </c>
      <c r="H61" s="809"/>
    </row>
    <row r="62" spans="1:8" ht="15" customHeight="1" x14ac:dyDescent="0.25">
      <c r="A62" s="985" t="s">
        <v>269</v>
      </c>
      <c r="B62" s="986"/>
      <c r="C62" s="987"/>
      <c r="D62" s="490"/>
      <c r="E62" s="490">
        <v>0</v>
      </c>
      <c r="F62" s="490">
        <v>0</v>
      </c>
      <c r="G62" s="490">
        <v>0</v>
      </c>
      <c r="H62" s="809"/>
    </row>
    <row r="63" spans="1:8" ht="15" customHeight="1" x14ac:dyDescent="0.25">
      <c r="A63" s="985" t="s">
        <v>268</v>
      </c>
      <c r="B63" s="986"/>
      <c r="C63" s="987"/>
      <c r="D63" s="490">
        <v>50000000</v>
      </c>
      <c r="E63" s="490">
        <v>25000000</v>
      </c>
      <c r="F63" s="490">
        <v>0</v>
      </c>
      <c r="G63" s="490">
        <v>0</v>
      </c>
      <c r="H63" s="809"/>
    </row>
    <row r="64" spans="1:8" ht="15" customHeight="1" x14ac:dyDescent="0.25">
      <c r="A64" s="985" t="s">
        <v>267</v>
      </c>
      <c r="B64" s="986"/>
      <c r="C64" s="987"/>
      <c r="D64" s="490">
        <v>11678975.472999999</v>
      </c>
      <c r="E64" s="490">
        <v>0</v>
      </c>
      <c r="F64" s="490">
        <v>0</v>
      </c>
      <c r="G64" s="490">
        <v>0</v>
      </c>
      <c r="H64" s="809"/>
    </row>
    <row r="65" spans="1:8" ht="15" customHeight="1" x14ac:dyDescent="0.25">
      <c r="A65" s="985" t="s">
        <v>266</v>
      </c>
      <c r="B65" s="986"/>
      <c r="C65" s="987"/>
      <c r="D65" s="490">
        <v>495192.71658900002</v>
      </c>
      <c r="E65" s="490">
        <v>20064664.986211799</v>
      </c>
      <c r="F65" s="490">
        <v>-26777368.942018501</v>
      </c>
      <c r="G65" s="490">
        <v>48625.451999999997</v>
      </c>
      <c r="H65" s="809"/>
    </row>
    <row r="66" spans="1:8" ht="15" customHeight="1" x14ac:dyDescent="0.25">
      <c r="A66" s="985" t="s">
        <v>265</v>
      </c>
      <c r="B66" s="986"/>
      <c r="C66" s="987"/>
      <c r="D66" s="490">
        <v>18717151.644707799</v>
      </c>
      <c r="E66" s="490">
        <v>37622385.564551398</v>
      </c>
      <c r="F66" s="490">
        <v>0</v>
      </c>
      <c r="G66" s="490">
        <v>0</v>
      </c>
      <c r="H66" s="809"/>
    </row>
    <row r="67" spans="1:8" ht="15" customHeight="1" x14ac:dyDescent="0.25">
      <c r="A67" s="985" t="s">
        <v>264</v>
      </c>
      <c r="B67" s="986"/>
      <c r="C67" s="987"/>
      <c r="D67" s="490">
        <v>-408224390.049793</v>
      </c>
      <c r="E67" s="490">
        <v>-157795972.44057199</v>
      </c>
      <c r="F67" s="490">
        <v>-162427627.21743801</v>
      </c>
      <c r="G67" s="490">
        <v>-158067562.68026501</v>
      </c>
      <c r="H67" s="809"/>
    </row>
    <row r="68" spans="1:8" ht="15" customHeight="1" x14ac:dyDescent="0.25">
      <c r="A68" s="985" t="s">
        <v>263</v>
      </c>
      <c r="B68" s="986"/>
      <c r="C68" s="987"/>
      <c r="D68" s="490"/>
      <c r="E68" s="490">
        <v>0</v>
      </c>
      <c r="F68" s="490">
        <v>0</v>
      </c>
      <c r="G68" s="490">
        <v>0</v>
      </c>
      <c r="H68" s="809"/>
    </row>
    <row r="69" spans="1:8" ht="15" customHeight="1" x14ac:dyDescent="0.25">
      <c r="A69" s="985" t="s">
        <v>262</v>
      </c>
      <c r="B69" s="986"/>
      <c r="C69" s="987"/>
      <c r="D69" s="489">
        <v>2416429994.589716</v>
      </c>
      <c r="E69" s="489">
        <v>1729165862.1522007</v>
      </c>
      <c r="F69" s="489">
        <v>960508324.24827242</v>
      </c>
      <c r="G69" s="489">
        <v>1079596057.3762267</v>
      </c>
      <c r="H69" s="809"/>
    </row>
    <row r="70" spans="1:8" ht="15" customHeight="1" x14ac:dyDescent="0.25">
      <c r="A70" s="985" t="s">
        <v>261</v>
      </c>
      <c r="B70" s="986"/>
      <c r="C70" s="987"/>
      <c r="D70" s="490">
        <v>902761008.82038498</v>
      </c>
      <c r="E70" s="490">
        <v>696338054.37198102</v>
      </c>
      <c r="F70" s="490">
        <v>-515432857.29783702</v>
      </c>
      <c r="G70" s="490">
        <v>-257591440.460006</v>
      </c>
      <c r="H70" s="809"/>
    </row>
    <row r="71" spans="1:8" ht="15" customHeight="1" x14ac:dyDescent="0.25">
      <c r="A71" s="985" t="s">
        <v>260</v>
      </c>
      <c r="B71" s="986"/>
      <c r="C71" s="987"/>
      <c r="D71" s="490">
        <v>1513668985.769331</v>
      </c>
      <c r="E71" s="490">
        <v>1032827807.7802197</v>
      </c>
      <c r="F71" s="490">
        <v>445075466.9504354</v>
      </c>
      <c r="G71" s="490">
        <v>822004616.91622305</v>
      </c>
      <c r="H71" s="809"/>
    </row>
    <row r="72" spans="1:8" ht="15" customHeight="1" x14ac:dyDescent="0.25">
      <c r="A72" s="985" t="s">
        <v>259</v>
      </c>
      <c r="B72" s="986"/>
      <c r="C72" s="987"/>
      <c r="D72" s="490">
        <v>0</v>
      </c>
      <c r="E72" s="490">
        <v>0</v>
      </c>
      <c r="F72" s="490">
        <v>0</v>
      </c>
      <c r="G72" s="490">
        <v>0</v>
      </c>
      <c r="H72" s="809"/>
    </row>
    <row r="73" spans="1:8" ht="15" customHeight="1" x14ac:dyDescent="0.25">
      <c r="A73" s="985" t="s">
        <v>258</v>
      </c>
      <c r="B73" s="986"/>
      <c r="C73" s="987"/>
      <c r="D73" s="490"/>
      <c r="E73" s="490">
        <v>0</v>
      </c>
      <c r="F73" s="490">
        <v>0</v>
      </c>
      <c r="G73" s="490">
        <v>0</v>
      </c>
      <c r="H73" s="809"/>
    </row>
    <row r="74" spans="1:8" ht="15" customHeight="1" x14ac:dyDescent="0.25">
      <c r="A74" s="985" t="s">
        <v>257</v>
      </c>
      <c r="B74" s="986"/>
      <c r="C74" s="987"/>
      <c r="D74" s="490"/>
      <c r="E74" s="490">
        <v>0</v>
      </c>
      <c r="F74" s="490">
        <v>0</v>
      </c>
      <c r="G74" s="490">
        <v>0</v>
      </c>
      <c r="H74" s="809"/>
    </row>
    <row r="75" spans="1:8" ht="15" customHeight="1" x14ac:dyDescent="0.25">
      <c r="A75" s="985" t="s">
        <v>256</v>
      </c>
      <c r="B75" s="986"/>
      <c r="C75" s="987"/>
      <c r="D75" s="489">
        <v>1513668985.7693419</v>
      </c>
      <c r="E75" s="489">
        <v>1032827807.7802179</v>
      </c>
      <c r="F75" s="489">
        <v>445075466.9504354</v>
      </c>
      <c r="G75" s="489">
        <v>822004616.91622233</v>
      </c>
      <c r="H75" s="809"/>
    </row>
    <row r="76" spans="1:8" ht="15" customHeight="1" x14ac:dyDescent="0.25">
      <c r="A76" s="985" t="s">
        <v>255</v>
      </c>
      <c r="B76" s="986"/>
      <c r="C76" s="987"/>
      <c r="D76" s="490">
        <v>151533148.84701201</v>
      </c>
      <c r="E76" s="490">
        <v>118889011.630207</v>
      </c>
      <c r="F76" s="490">
        <v>92899179.209906295</v>
      </c>
      <c r="G76" s="490">
        <v>65365036.701571397</v>
      </c>
      <c r="H76" s="809"/>
    </row>
    <row r="77" spans="1:8" ht="15" customHeight="1" thickBot="1" x14ac:dyDescent="0.3">
      <c r="A77" s="992" t="s">
        <v>254</v>
      </c>
      <c r="B77" s="993"/>
      <c r="C77" s="994"/>
      <c r="D77" s="491">
        <v>1362135836.9223299</v>
      </c>
      <c r="E77" s="491">
        <v>913938796.15001094</v>
      </c>
      <c r="F77" s="491">
        <v>352176287.74052912</v>
      </c>
      <c r="G77" s="491">
        <v>756639580.21465099</v>
      </c>
      <c r="H77" s="855"/>
    </row>
    <row r="78" spans="1:8" x14ac:dyDescent="0.25">
      <c r="B78" s="143"/>
      <c r="C78" s="142" t="s">
        <v>253</v>
      </c>
      <c r="D78" s="140"/>
      <c r="E78" s="140"/>
      <c r="F78" s="140"/>
      <c r="G78" s="140"/>
    </row>
    <row r="79" spans="1:8" x14ac:dyDescent="0.25">
      <c r="B79" s="143"/>
      <c r="C79" s="142" t="s">
        <v>253</v>
      </c>
      <c r="D79" s="140"/>
      <c r="E79" s="140"/>
      <c r="F79" s="140"/>
      <c r="G79" s="140"/>
    </row>
    <row r="80" spans="1:8" x14ac:dyDescent="0.25">
      <c r="B80" s="143"/>
      <c r="C80" s="142" t="s">
        <v>253</v>
      </c>
      <c r="D80" s="140"/>
      <c r="E80" s="140"/>
      <c r="F80" s="140"/>
      <c r="G80" s="140"/>
    </row>
    <row r="81" spans="1:7" x14ac:dyDescent="0.25">
      <c r="B81" s="143"/>
      <c r="C81" s="142" t="s">
        <v>253</v>
      </c>
      <c r="D81" s="140"/>
      <c r="E81" s="140"/>
      <c r="F81" s="140"/>
      <c r="G81" s="140"/>
    </row>
    <row r="82" spans="1:7" x14ac:dyDescent="0.25">
      <c r="B82" s="143"/>
      <c r="C82" s="142" t="s">
        <v>253</v>
      </c>
      <c r="D82" s="140"/>
      <c r="E82" s="140"/>
      <c r="F82" s="140"/>
      <c r="G82" s="140"/>
    </row>
    <row r="83" spans="1:7" x14ac:dyDescent="0.25">
      <c r="B83" s="143"/>
      <c r="C83" s="142" t="s">
        <v>253</v>
      </c>
      <c r="D83" s="140"/>
      <c r="E83" s="140"/>
      <c r="F83" s="140"/>
      <c r="G83" s="140"/>
    </row>
    <row r="84" spans="1:7" x14ac:dyDescent="0.25">
      <c r="B84" s="143"/>
      <c r="C84" s="142" t="s">
        <v>253</v>
      </c>
      <c r="D84" s="140"/>
      <c r="E84" s="140"/>
      <c r="F84" s="140"/>
      <c r="G84" s="140"/>
    </row>
    <row r="85" spans="1:7" x14ac:dyDescent="0.25">
      <c r="A85" s="140"/>
      <c r="B85" s="141"/>
      <c r="C85" s="141"/>
      <c r="D85" s="139"/>
      <c r="E85" s="139"/>
      <c r="F85" s="139"/>
      <c r="G85" s="139"/>
    </row>
    <row r="86" spans="1:7" x14ac:dyDescent="0.25">
      <c r="A86" s="140"/>
      <c r="B86" s="140"/>
      <c r="C86" s="140"/>
      <c r="D86" s="139"/>
      <c r="E86" s="139"/>
      <c r="F86" s="139"/>
      <c r="G86" s="139"/>
    </row>
  </sheetData>
  <customSheetViews>
    <customSheetView guid="{70A1CCFE-A69D-4577-84B2-6B825C2F23AF}" scale="85">
      <selection activeCell="K34" sqref="K34"/>
      <pageMargins left="0.7" right="0.7" top="0.78740157499999996" bottom="0.78740157499999996" header="0.3" footer="0.3"/>
      <pageSetup paperSize="9" orientation="portrait" r:id="rId1"/>
    </customSheetView>
    <customSheetView guid="{2F06FD9B-28B4-4AEC-9D9D-0E2C4B078ECC}" scale="85">
      <selection activeCell="K34" sqref="K34"/>
      <pageMargins left="0.7" right="0.7" top="0.78740157499999996" bottom="0.78740157499999996" header="0.3" footer="0.3"/>
      <pageSetup paperSize="9" orientation="portrait" r:id="rId2"/>
    </customSheetView>
    <customSheetView guid="{F4F5704B-41C6-43EE-A0DB-73B9D5A95CB6}" scale="80">
      <selection activeCell="H7" sqref="H7:H77"/>
      <pageMargins left="0.7" right="0.7" top="0.78740157499999996" bottom="0.78740157499999996" header="0.3" footer="0.3"/>
      <pageSetup paperSize="9" orientation="portrait" r:id="rId3"/>
    </customSheetView>
  </customSheetViews>
  <mergeCells count="76">
    <mergeCell ref="A77:C77"/>
    <mergeCell ref="A76:C76"/>
    <mergeCell ref="A75:C75"/>
    <mergeCell ref="A74:C74"/>
    <mergeCell ref="A73:C73"/>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33:C33"/>
    <mergeCell ref="A44:C44"/>
    <mergeCell ref="A43:C43"/>
    <mergeCell ref="A42:C42"/>
    <mergeCell ref="A41:C41"/>
    <mergeCell ref="A40:C40"/>
    <mergeCell ref="A39:C39"/>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 ref="A34:C34"/>
  </mergeCells>
  <pageMargins left="0.7" right="0.7" top="0.78740157499999996" bottom="0.78740157499999996" header="0.3" footer="0.3"/>
  <pageSetup paperSize="9"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80" zoomScaleNormal="80" workbookViewId="0">
      <selection activeCell="A13" sqref="A13:D13"/>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78" t="s">
        <v>984</v>
      </c>
      <c r="B1" s="678"/>
      <c r="C1" s="678"/>
      <c r="D1" s="678"/>
      <c r="E1" s="17"/>
    </row>
    <row r="2" spans="1:5" x14ac:dyDescent="0.25">
      <c r="A2" s="678" t="s">
        <v>3109</v>
      </c>
      <c r="B2" s="678"/>
      <c r="C2" s="678"/>
      <c r="D2" s="678"/>
      <c r="E2" s="17"/>
    </row>
    <row r="3" spans="1:5" ht="15.75" thickBot="1" x14ac:dyDescent="0.3">
      <c r="A3" s="1004" t="s">
        <v>3189</v>
      </c>
      <c r="B3" s="1004"/>
      <c r="C3" s="1004"/>
      <c r="D3" s="1004"/>
      <c r="E3" s="1004"/>
    </row>
    <row r="4" spans="1:5" x14ac:dyDescent="0.25">
      <c r="A4" s="680" t="s">
        <v>3106</v>
      </c>
      <c r="B4" s="681"/>
      <c r="C4" s="681"/>
      <c r="D4" s="681"/>
      <c r="E4" s="684" t="s">
        <v>3174</v>
      </c>
    </row>
    <row r="5" spans="1:5" ht="21" customHeight="1" thickBot="1" x14ac:dyDescent="0.3">
      <c r="A5" s="682"/>
      <c r="B5" s="683"/>
      <c r="C5" s="683"/>
      <c r="D5" s="683"/>
      <c r="E5" s="685"/>
    </row>
    <row r="6" spans="1:5" ht="15.75" thickBot="1" x14ac:dyDescent="0.3">
      <c r="A6" s="831" t="str">
        <f>Obsah!A3</f>
        <v>Informace platné k datu</v>
      </c>
      <c r="B6" s="1005"/>
      <c r="C6" s="1006"/>
      <c r="D6" s="452" t="str">
        <f>Obsah!C3</f>
        <v>(31/12/2014)</v>
      </c>
      <c r="E6" s="112"/>
    </row>
    <row r="7" spans="1:5" x14ac:dyDescent="0.25">
      <c r="A7" s="1011" t="s">
        <v>54</v>
      </c>
      <c r="B7" s="738"/>
      <c r="C7" s="738"/>
      <c r="D7" s="181" t="s">
        <v>3232</v>
      </c>
      <c r="E7" s="1002" t="s">
        <v>53</v>
      </c>
    </row>
    <row r="8" spans="1:5" x14ac:dyDescent="0.25">
      <c r="A8" s="727" t="s">
        <v>52</v>
      </c>
      <c r="B8" s="1012"/>
      <c r="C8" s="1012"/>
      <c r="D8" s="30" t="s">
        <v>3332</v>
      </c>
      <c r="E8" s="1007"/>
    </row>
    <row r="9" spans="1:5" x14ac:dyDescent="0.25">
      <c r="A9" s="727" t="s">
        <v>51</v>
      </c>
      <c r="B9" s="1012"/>
      <c r="C9" s="1012"/>
      <c r="D9" s="29" t="s">
        <v>3399</v>
      </c>
      <c r="E9" s="1007"/>
    </row>
    <row r="10" spans="1:5" x14ac:dyDescent="0.25">
      <c r="A10" s="727" t="s">
        <v>3107</v>
      </c>
      <c r="B10" s="1012"/>
      <c r="C10" s="1012"/>
      <c r="D10" s="21">
        <v>27592502</v>
      </c>
      <c r="E10" s="1007"/>
    </row>
    <row r="11" spans="1:5" ht="15.75" thickBot="1" x14ac:dyDescent="0.3">
      <c r="A11" s="1013" t="s">
        <v>888</v>
      </c>
      <c r="B11" s="1014"/>
      <c r="C11" s="1014"/>
      <c r="D11" s="542">
        <v>66</v>
      </c>
      <c r="E11" s="1003"/>
    </row>
    <row r="12" spans="1:5" ht="15" customHeight="1" x14ac:dyDescent="0.25">
      <c r="A12" s="736" t="s">
        <v>3108</v>
      </c>
      <c r="B12" s="997"/>
      <c r="C12" s="997"/>
      <c r="D12" s="1008"/>
      <c r="E12" s="808" t="s">
        <v>48</v>
      </c>
    </row>
    <row r="13" spans="1:5" x14ac:dyDescent="0.25">
      <c r="A13" s="1009" t="s">
        <v>3400</v>
      </c>
      <c r="B13" s="1010"/>
      <c r="C13" s="1010"/>
      <c r="D13" s="1010"/>
      <c r="E13" s="809"/>
    </row>
    <row r="14" spans="1:5" x14ac:dyDescent="0.25">
      <c r="A14" s="1009" t="s">
        <v>60</v>
      </c>
      <c r="B14" s="1010"/>
      <c r="C14" s="1010"/>
      <c r="D14" s="1010"/>
      <c r="E14" s="809"/>
    </row>
    <row r="15" spans="1:5" x14ac:dyDescent="0.25">
      <c r="A15" s="1009" t="s">
        <v>60</v>
      </c>
      <c r="B15" s="1010"/>
      <c r="C15" s="1010"/>
      <c r="D15" s="1010"/>
      <c r="E15" s="809"/>
    </row>
    <row r="16" spans="1:5" ht="15.75" customHeight="1" x14ac:dyDescent="0.25">
      <c r="A16" s="1009" t="s">
        <v>60</v>
      </c>
      <c r="B16" s="1010"/>
      <c r="C16" s="1010"/>
      <c r="D16" s="1010"/>
      <c r="E16" s="809"/>
    </row>
    <row r="17" spans="1:7" ht="15" customHeight="1" thickBot="1" x14ac:dyDescent="0.3">
      <c r="A17" s="1009" t="s">
        <v>60</v>
      </c>
      <c r="B17" s="1010"/>
      <c r="C17" s="1010"/>
      <c r="D17" s="1010"/>
      <c r="E17" s="1015"/>
    </row>
    <row r="18" spans="1:7" ht="15" hidden="1" customHeight="1" outlineLevel="1" x14ac:dyDescent="0.25">
      <c r="A18" s="1000"/>
      <c r="B18" s="1001"/>
      <c r="C18" s="1001"/>
      <c r="D18" s="1001"/>
      <c r="E18" s="809" t="s">
        <v>48</v>
      </c>
    </row>
    <row r="19" spans="1:7" ht="15" hidden="1" customHeight="1" outlineLevel="1" x14ac:dyDescent="0.25">
      <c r="A19" s="758"/>
      <c r="B19" s="759"/>
      <c r="C19" s="759"/>
      <c r="D19" s="759"/>
      <c r="E19" s="809"/>
    </row>
    <row r="20" spans="1:7" hidden="1" outlineLevel="1" x14ac:dyDescent="0.25">
      <c r="A20" s="758"/>
      <c r="B20" s="759"/>
      <c r="C20" s="759"/>
      <c r="D20" s="759"/>
      <c r="E20" s="809"/>
    </row>
    <row r="21" spans="1:7" hidden="1" outlineLevel="1" x14ac:dyDescent="0.25">
      <c r="A21" s="758"/>
      <c r="B21" s="759"/>
      <c r="C21" s="759"/>
      <c r="D21" s="759"/>
      <c r="E21" s="809"/>
    </row>
    <row r="22" spans="1:7" hidden="1" outlineLevel="1" x14ac:dyDescent="0.25">
      <c r="A22" s="758"/>
      <c r="B22" s="759"/>
      <c r="C22" s="759"/>
      <c r="D22" s="759"/>
      <c r="E22" s="809"/>
    </row>
    <row r="23" spans="1:7" hidden="1" outlineLevel="1" x14ac:dyDescent="0.25">
      <c r="A23" s="758"/>
      <c r="B23" s="759"/>
      <c r="C23" s="759"/>
      <c r="D23" s="759"/>
      <c r="E23" s="809"/>
    </row>
    <row r="24" spans="1:7" hidden="1" outlineLevel="1" x14ac:dyDescent="0.25">
      <c r="A24" s="758"/>
      <c r="B24" s="759"/>
      <c r="C24" s="759"/>
      <c r="D24" s="759"/>
      <c r="E24" s="809"/>
    </row>
    <row r="25" spans="1:7" hidden="1" outlineLevel="1" x14ac:dyDescent="0.25">
      <c r="A25" s="758"/>
      <c r="B25" s="759"/>
      <c r="C25" s="759"/>
      <c r="D25" s="759"/>
      <c r="E25" s="809"/>
    </row>
    <row r="26" spans="1:7" hidden="1" outlineLevel="1" x14ac:dyDescent="0.25">
      <c r="A26" s="758"/>
      <c r="B26" s="759"/>
      <c r="C26" s="759"/>
      <c r="D26" s="759"/>
      <c r="E26" s="809"/>
    </row>
    <row r="27" spans="1:7" hidden="1" outlineLevel="1" x14ac:dyDescent="0.25">
      <c r="A27" s="758"/>
      <c r="B27" s="759"/>
      <c r="C27" s="759"/>
      <c r="D27" s="759"/>
      <c r="E27" s="809"/>
    </row>
    <row r="28" spans="1:7" ht="15.75" hidden="1" outlineLevel="1" thickBot="1" x14ac:dyDescent="0.3">
      <c r="A28" s="998"/>
      <c r="B28" s="999"/>
      <c r="C28" s="999"/>
      <c r="D28" s="999"/>
      <c r="E28" s="809"/>
    </row>
    <row r="29" spans="1:7" collapsed="1" x14ac:dyDescent="0.25">
      <c r="A29" s="736" t="s">
        <v>3183</v>
      </c>
      <c r="B29" s="997"/>
      <c r="C29" s="997"/>
      <c r="D29" s="997"/>
      <c r="E29" s="1002" t="s">
        <v>44</v>
      </c>
    </row>
    <row r="30" spans="1:7" ht="15.75" thickBot="1" x14ac:dyDescent="0.3">
      <c r="A30" s="995" t="s">
        <v>3401</v>
      </c>
      <c r="B30" s="996"/>
      <c r="C30" s="996"/>
      <c r="D30" s="996"/>
      <c r="E30" s="1003"/>
      <c r="F30" s="2"/>
      <c r="G30" s="2"/>
    </row>
    <row r="31" spans="1:7" x14ac:dyDescent="0.25">
      <c r="A31" s="176"/>
      <c r="B31" s="176"/>
      <c r="C31" s="176"/>
      <c r="D31" s="176"/>
      <c r="E31" s="176"/>
      <c r="F31" s="2"/>
      <c r="G31" s="2"/>
    </row>
    <row r="32" spans="1:7" x14ac:dyDescent="0.25">
      <c r="A32" s="176"/>
      <c r="B32" s="176"/>
      <c r="C32" s="176"/>
      <c r="D32" s="176"/>
      <c r="E32" s="176"/>
      <c r="F32" s="2"/>
      <c r="G32" s="2"/>
    </row>
    <row r="33" spans="1:7" x14ac:dyDescent="0.25">
      <c r="A33" s="176"/>
      <c r="B33" s="176"/>
      <c r="C33" s="176"/>
      <c r="D33" s="176"/>
      <c r="E33" s="176"/>
      <c r="F33" s="2"/>
      <c r="G33" s="2"/>
    </row>
    <row r="34" spans="1:7" x14ac:dyDescent="0.25">
      <c r="A34" s="176"/>
      <c r="B34" s="176"/>
      <c r="C34" s="176"/>
      <c r="D34" s="176"/>
      <c r="E34" s="176"/>
      <c r="F34" s="2"/>
      <c r="G34" s="2"/>
    </row>
    <row r="35" spans="1:7" x14ac:dyDescent="0.25">
      <c r="A35" s="176"/>
      <c r="B35" s="176"/>
      <c r="C35" s="176"/>
      <c r="D35" s="176"/>
      <c r="E35" s="176"/>
      <c r="F35" s="176"/>
      <c r="G35" s="2"/>
    </row>
    <row r="36" spans="1:7" x14ac:dyDescent="0.25">
      <c r="A36" s="176"/>
      <c r="B36" s="176"/>
      <c r="C36" s="176"/>
      <c r="D36" s="176"/>
      <c r="E36" s="176"/>
      <c r="F36" s="176"/>
      <c r="G36" s="2"/>
    </row>
    <row r="37" spans="1:7" x14ac:dyDescent="0.25">
      <c r="A37" s="176"/>
      <c r="B37" s="176"/>
      <c r="C37" s="176"/>
      <c r="D37" s="176"/>
      <c r="E37" s="176"/>
      <c r="F37" s="176"/>
      <c r="G37" s="2"/>
    </row>
    <row r="38" spans="1:7" x14ac:dyDescent="0.25">
      <c r="A38" s="463"/>
      <c r="B38" s="176"/>
      <c r="C38" s="176"/>
      <c r="D38" s="176"/>
      <c r="E38" s="176"/>
      <c r="F38" s="176"/>
      <c r="G38" s="2"/>
    </row>
    <row r="39" spans="1:7" x14ac:dyDescent="0.25">
      <c r="A39" s="463"/>
      <c r="B39" s="176"/>
      <c r="C39" s="176"/>
      <c r="D39" s="176"/>
      <c r="E39" s="176"/>
      <c r="F39" s="176"/>
      <c r="G39" s="2"/>
    </row>
    <row r="40" spans="1:7" x14ac:dyDescent="0.25">
      <c r="A40" s="463"/>
      <c r="B40" s="176"/>
      <c r="C40" s="176"/>
      <c r="D40" s="176"/>
      <c r="E40" s="176"/>
      <c r="F40" s="176"/>
      <c r="G40" s="2"/>
    </row>
    <row r="41" spans="1:7" x14ac:dyDescent="0.25">
      <c r="A41" s="463"/>
      <c r="B41" s="176"/>
      <c r="C41" s="176"/>
      <c r="D41" s="176"/>
      <c r="E41" s="176"/>
      <c r="F41" s="176"/>
      <c r="G41" s="2"/>
    </row>
    <row r="42" spans="1:7" x14ac:dyDescent="0.25">
      <c r="A42" s="463"/>
      <c r="B42" s="176"/>
      <c r="C42" s="176"/>
      <c r="D42" s="176"/>
      <c r="E42" s="176"/>
      <c r="F42" s="176"/>
      <c r="G42" s="2"/>
    </row>
    <row r="43" spans="1:7" x14ac:dyDescent="0.25">
      <c r="A43" s="463"/>
      <c r="B43" s="176"/>
      <c r="C43" s="176"/>
      <c r="D43" s="176"/>
      <c r="E43" s="176"/>
      <c r="F43" s="176"/>
      <c r="G43" s="2"/>
    </row>
    <row r="44" spans="1:7" x14ac:dyDescent="0.25">
      <c r="A44" s="463"/>
      <c r="B44" s="176"/>
      <c r="C44" s="176"/>
      <c r="D44" s="176"/>
      <c r="E44" s="176"/>
      <c r="F44" s="176"/>
      <c r="G44" s="2"/>
    </row>
    <row r="45" spans="1:7" x14ac:dyDescent="0.25">
      <c r="A45" s="463"/>
      <c r="B45" s="176"/>
      <c r="C45" s="176"/>
      <c r="D45" s="176"/>
      <c r="E45" s="176"/>
      <c r="F45" s="176"/>
      <c r="G45" s="2"/>
    </row>
    <row r="46" spans="1:7" x14ac:dyDescent="0.25">
      <c r="A46" s="420"/>
      <c r="B46" s="420"/>
      <c r="C46" s="420"/>
      <c r="D46" s="420"/>
      <c r="E46" s="420"/>
      <c r="F46" s="2"/>
      <c r="G46" s="2"/>
    </row>
    <row r="47" spans="1:7" x14ac:dyDescent="0.25">
      <c r="A47" s="420"/>
      <c r="B47" s="420"/>
      <c r="C47" s="420"/>
      <c r="D47" s="420"/>
      <c r="E47" s="420"/>
      <c r="F47" s="2"/>
      <c r="G47" s="2"/>
    </row>
    <row r="48" spans="1:7" x14ac:dyDescent="0.25">
      <c r="A48" s="420"/>
      <c r="B48" s="420"/>
      <c r="C48" s="420"/>
      <c r="D48" s="420"/>
      <c r="E48" s="420"/>
      <c r="F48" s="2"/>
      <c r="G48" s="2"/>
    </row>
    <row r="49" spans="1:7" x14ac:dyDescent="0.25">
      <c r="A49" s="420"/>
      <c r="B49" s="420"/>
      <c r="C49" s="420"/>
      <c r="D49" s="420"/>
      <c r="E49" s="420"/>
      <c r="F49" s="2"/>
      <c r="G49" s="2"/>
    </row>
    <row r="50" spans="1:7" x14ac:dyDescent="0.25">
      <c r="A50" s="420"/>
      <c r="B50" s="420"/>
      <c r="C50" s="420"/>
      <c r="D50" s="420"/>
      <c r="E50" s="420"/>
      <c r="F50" s="2"/>
      <c r="G50" s="2"/>
    </row>
    <row r="51" spans="1:7" x14ac:dyDescent="0.25">
      <c r="A51" s="420"/>
      <c r="B51" s="420"/>
      <c r="C51" s="420"/>
      <c r="D51" s="420"/>
      <c r="E51" s="420"/>
      <c r="F51" s="2"/>
      <c r="G51" s="2"/>
    </row>
    <row r="52" spans="1:7" x14ac:dyDescent="0.25">
      <c r="A52" s="420"/>
      <c r="B52" s="420"/>
      <c r="C52" s="420"/>
      <c r="D52" s="420"/>
      <c r="E52" s="420"/>
      <c r="F52" s="2"/>
      <c r="G52" s="2"/>
    </row>
    <row r="53" spans="1:7" x14ac:dyDescent="0.25">
      <c r="A53" s="420"/>
      <c r="B53" s="420"/>
      <c r="C53" s="420"/>
      <c r="D53" s="420"/>
      <c r="E53" s="420"/>
      <c r="F53" s="2"/>
      <c r="G53" s="2"/>
    </row>
    <row r="54" spans="1:7" x14ac:dyDescent="0.25">
      <c r="A54" s="420"/>
      <c r="B54" s="420"/>
      <c r="C54" s="420"/>
      <c r="D54" s="420"/>
      <c r="E54" s="420"/>
      <c r="F54" s="2"/>
      <c r="G54" s="2"/>
    </row>
    <row r="55" spans="1:7" x14ac:dyDescent="0.25">
      <c r="A55" s="420"/>
      <c r="B55" s="420"/>
      <c r="C55" s="420"/>
      <c r="D55" s="420"/>
      <c r="E55" s="420"/>
      <c r="F55" s="2"/>
      <c r="G55" s="2"/>
    </row>
    <row r="56" spans="1:7" x14ac:dyDescent="0.25">
      <c r="A56" s="420"/>
      <c r="B56" s="420"/>
      <c r="C56" s="420"/>
      <c r="D56" s="420"/>
      <c r="E56" s="420"/>
      <c r="F56" s="2"/>
      <c r="G56" s="2"/>
    </row>
    <row r="57" spans="1:7" x14ac:dyDescent="0.25">
      <c r="A57" s="420"/>
      <c r="B57" s="420"/>
      <c r="C57" s="420"/>
      <c r="D57" s="420"/>
      <c r="E57" s="420"/>
      <c r="F57" s="2"/>
      <c r="G57" s="2"/>
    </row>
    <row r="58" spans="1:7" x14ac:dyDescent="0.25">
      <c r="A58" s="420"/>
      <c r="B58" s="420"/>
      <c r="C58" s="420"/>
      <c r="D58" s="420"/>
      <c r="E58" s="420"/>
      <c r="F58" s="2"/>
      <c r="G58" s="2"/>
    </row>
    <row r="59" spans="1:7" x14ac:dyDescent="0.25">
      <c r="A59" s="420"/>
      <c r="B59" s="420"/>
      <c r="C59" s="420"/>
      <c r="D59" s="420"/>
      <c r="E59" s="420"/>
      <c r="F59" s="2"/>
      <c r="G59" s="2"/>
    </row>
    <row r="60" spans="1:7" x14ac:dyDescent="0.25">
      <c r="A60" s="420"/>
      <c r="B60" s="420"/>
      <c r="C60" s="420"/>
      <c r="D60" s="420"/>
      <c r="E60" s="420"/>
      <c r="F60" s="2"/>
      <c r="G60" s="2"/>
    </row>
    <row r="61" spans="1:7" x14ac:dyDescent="0.25">
      <c r="A61" s="420"/>
      <c r="B61" s="420"/>
      <c r="C61" s="420"/>
      <c r="D61" s="420"/>
      <c r="E61" s="420"/>
      <c r="F61" s="2"/>
      <c r="G61" s="2"/>
    </row>
    <row r="62" spans="1:7" x14ac:dyDescent="0.25">
      <c r="A62" s="420"/>
      <c r="B62" s="420"/>
      <c r="C62" s="420"/>
      <c r="D62" s="420"/>
      <c r="E62" s="420"/>
      <c r="F62" s="420"/>
      <c r="G62" s="2"/>
    </row>
    <row r="63" spans="1:7" x14ac:dyDescent="0.25">
      <c r="A63" s="420"/>
      <c r="B63" s="420"/>
      <c r="C63" s="420"/>
      <c r="D63" s="420"/>
      <c r="E63" s="420"/>
      <c r="F63" s="420"/>
      <c r="G63" s="2"/>
    </row>
    <row r="64" spans="1:7" x14ac:dyDescent="0.25">
      <c r="A64" s="420"/>
      <c r="B64" s="420"/>
      <c r="C64" s="420"/>
      <c r="D64" s="420"/>
      <c r="E64" s="420"/>
      <c r="F64" s="420"/>
      <c r="G64" s="2"/>
    </row>
    <row r="65" spans="1:7" x14ac:dyDescent="0.25">
      <c r="A65" s="420"/>
      <c r="B65" s="420"/>
      <c r="C65" s="420"/>
      <c r="D65" s="420"/>
      <c r="E65" s="420"/>
      <c r="F65" s="420"/>
      <c r="G65" s="2"/>
    </row>
    <row r="66" spans="1:7" x14ac:dyDescent="0.25">
      <c r="A66" s="420"/>
      <c r="B66" s="420"/>
      <c r="C66" s="420"/>
      <c r="D66" s="420"/>
      <c r="E66" s="420"/>
      <c r="F66" s="420"/>
      <c r="G66" s="2"/>
    </row>
    <row r="67" spans="1:7" x14ac:dyDescent="0.25">
      <c r="A67" s="420"/>
      <c r="B67" s="420"/>
      <c r="C67" s="420"/>
      <c r="D67" s="420"/>
      <c r="E67" s="420"/>
      <c r="F67" s="420"/>
      <c r="G67" s="2"/>
    </row>
    <row r="68" spans="1:7" x14ac:dyDescent="0.25">
      <c r="A68" s="420"/>
      <c r="B68" s="420"/>
      <c r="C68" s="420"/>
      <c r="D68" s="420"/>
      <c r="E68" s="420"/>
      <c r="F68" s="420"/>
      <c r="G68" s="2"/>
    </row>
    <row r="69" spans="1:7" x14ac:dyDescent="0.25">
      <c r="A69" s="420"/>
      <c r="B69" s="420"/>
      <c r="C69" s="420"/>
      <c r="D69" s="420"/>
      <c r="E69" s="420"/>
      <c r="F69" s="420"/>
      <c r="G69" s="2"/>
    </row>
    <row r="70" spans="1:7" x14ac:dyDescent="0.25">
      <c r="A70" s="420"/>
      <c r="B70" s="420"/>
      <c r="C70" s="420"/>
      <c r="D70" s="420"/>
      <c r="E70" s="420"/>
      <c r="F70" s="420"/>
      <c r="G70" s="2"/>
    </row>
    <row r="71" spans="1:7" x14ac:dyDescent="0.25">
      <c r="A71" s="420"/>
      <c r="B71" s="420"/>
      <c r="C71" s="420"/>
      <c r="D71" s="420"/>
      <c r="E71" s="420"/>
      <c r="F71" s="420"/>
      <c r="G71" s="2"/>
    </row>
    <row r="72" spans="1:7" x14ac:dyDescent="0.25">
      <c r="A72" s="420"/>
      <c r="B72" s="420"/>
      <c r="C72" s="420"/>
      <c r="D72" s="420"/>
      <c r="E72" s="420"/>
      <c r="F72" s="420"/>
    </row>
    <row r="73" spans="1:7" x14ac:dyDescent="0.25">
      <c r="A73" s="420"/>
      <c r="B73" s="420"/>
      <c r="C73" s="420"/>
      <c r="D73" s="420"/>
      <c r="E73" s="420"/>
      <c r="F73" s="420"/>
    </row>
    <row r="74" spans="1:7" x14ac:dyDescent="0.25">
      <c r="A74" s="420"/>
      <c r="B74" s="420"/>
      <c r="C74" s="420"/>
      <c r="D74" s="420"/>
      <c r="E74" s="420"/>
      <c r="F74" s="420"/>
    </row>
  </sheetData>
  <customSheetViews>
    <customSheetView guid="{70A1CCFE-A69D-4577-84B2-6B825C2F23AF}" hiddenRows="1">
      <selection activeCell="C31" sqref="C31"/>
      <pageMargins left="0.7" right="0.7" top="0.78740157499999996" bottom="0.78740157499999996" header="0.3" footer="0.3"/>
    </customSheetView>
    <customSheetView guid="{2F06FD9B-28B4-4AEC-9D9D-0E2C4B078ECC}" hiddenRows="1">
      <selection activeCell="C31" sqref="C31"/>
      <pageMargins left="0.7" right="0.7" top="0.78740157499999996" bottom="0.78740157499999996" header="0.3" footer="0.3"/>
    </customSheetView>
    <customSheetView guid="{F4F5704B-41C6-43EE-A0DB-73B9D5A95CB6}" scale="80" hiddenRows="1">
      <selection activeCell="H28" sqref="H28"/>
      <pageMargins left="0.7" right="0.7" top="0.78740157499999996" bottom="0.78740157499999996" header="0.3" footer="0.3"/>
    </customSheetView>
  </customSheetViews>
  <mergeCells count="34">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 ref="A1:D1"/>
    <mergeCell ref="A2:D2"/>
    <mergeCell ref="A3:E3"/>
    <mergeCell ref="A4:D5"/>
    <mergeCell ref="E4:E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zoomScale="80" zoomScaleNormal="80" workbookViewId="0">
      <selection activeCell="A13" sqref="A13:D13"/>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78" t="s">
        <v>985</v>
      </c>
      <c r="B1" s="678"/>
      <c r="C1" s="678"/>
      <c r="D1" s="678"/>
      <c r="E1" s="17"/>
    </row>
    <row r="2" spans="1:5" x14ac:dyDescent="0.25">
      <c r="A2" s="678" t="s">
        <v>3110</v>
      </c>
      <c r="B2" s="678"/>
      <c r="C2" s="678"/>
      <c r="D2" s="678"/>
      <c r="E2" s="17"/>
    </row>
    <row r="3" spans="1:5" ht="15.75" thickBot="1" x14ac:dyDescent="0.3">
      <c r="A3" s="1004" t="s">
        <v>3189</v>
      </c>
      <c r="B3" s="1004"/>
      <c r="C3" s="1004"/>
      <c r="D3" s="1004"/>
      <c r="E3" s="1004"/>
    </row>
    <row r="4" spans="1:5" x14ac:dyDescent="0.25">
      <c r="A4" s="680" t="s">
        <v>3111</v>
      </c>
      <c r="B4" s="681"/>
      <c r="C4" s="681"/>
      <c r="D4" s="681"/>
      <c r="E4" s="684" t="s">
        <v>3174</v>
      </c>
    </row>
    <row r="5" spans="1:5" ht="20.25" customHeight="1" thickBot="1" x14ac:dyDescent="0.3">
      <c r="A5" s="682"/>
      <c r="B5" s="683"/>
      <c r="C5" s="683"/>
      <c r="D5" s="683"/>
      <c r="E5" s="685"/>
    </row>
    <row r="6" spans="1:5" ht="15.75" thickBot="1" x14ac:dyDescent="0.3">
      <c r="A6" s="831" t="str">
        <f>Obsah!A3</f>
        <v>Informace platné k datu</v>
      </c>
      <c r="B6" s="1005"/>
      <c r="C6" s="1006"/>
      <c r="D6" s="452" t="str">
        <f>Obsah!C3</f>
        <v>(31/12/2014)</v>
      </c>
      <c r="E6" s="112"/>
    </row>
    <row r="7" spans="1:5" x14ac:dyDescent="0.25">
      <c r="A7" s="1020" t="s">
        <v>3112</v>
      </c>
      <c r="B7" s="1021"/>
      <c r="C7" s="1021"/>
      <c r="D7" s="1022"/>
      <c r="E7" s="808" t="s">
        <v>875</v>
      </c>
    </row>
    <row r="8" spans="1:5" x14ac:dyDescent="0.25">
      <c r="A8" s="1016" t="s">
        <v>3402</v>
      </c>
      <c r="B8" s="1017"/>
      <c r="C8" s="1017"/>
      <c r="D8" s="1017"/>
      <c r="E8" s="809"/>
    </row>
    <row r="9" spans="1:5" x14ac:dyDescent="0.25">
      <c r="A9" s="1016" t="s">
        <v>3403</v>
      </c>
      <c r="B9" s="1017"/>
      <c r="C9" s="1017"/>
      <c r="D9" s="1017"/>
      <c r="E9" s="809"/>
    </row>
    <row r="10" spans="1:5" x14ac:dyDescent="0.25">
      <c r="A10" s="1016" t="s">
        <v>3404</v>
      </c>
      <c r="B10" s="1017"/>
      <c r="C10" s="1017"/>
      <c r="D10" s="1017"/>
      <c r="E10" s="809"/>
    </row>
    <row r="11" spans="1:5" x14ac:dyDescent="0.25">
      <c r="A11" s="1016" t="s">
        <v>3405</v>
      </c>
      <c r="B11" s="1017"/>
      <c r="C11" s="1017"/>
      <c r="D11" s="1017"/>
      <c r="E11" s="809"/>
    </row>
    <row r="12" spans="1:5" ht="87" customHeight="1" x14ac:dyDescent="0.25">
      <c r="A12" s="1016" t="s">
        <v>3409</v>
      </c>
      <c r="B12" s="1017"/>
      <c r="C12" s="1017"/>
      <c r="D12" s="1017"/>
      <c r="E12" s="1015"/>
    </row>
    <row r="13" spans="1:5" ht="78" customHeight="1" outlineLevel="1" x14ac:dyDescent="0.25">
      <c r="A13" s="1018" t="s">
        <v>3406</v>
      </c>
      <c r="B13" s="1019"/>
      <c r="C13" s="1019"/>
      <c r="D13" s="1019"/>
      <c r="E13" s="809" t="s">
        <v>875</v>
      </c>
    </row>
    <row r="14" spans="1:5" ht="93" customHeight="1" outlineLevel="1" x14ac:dyDescent="0.25">
      <c r="A14" s="727" t="s">
        <v>3407</v>
      </c>
      <c r="B14" s="1012"/>
      <c r="C14" s="1012"/>
      <c r="D14" s="1012"/>
      <c r="E14" s="809"/>
    </row>
    <row r="15" spans="1:5" ht="84" customHeight="1" outlineLevel="1" x14ac:dyDescent="0.25">
      <c r="A15" s="727" t="s">
        <v>3408</v>
      </c>
      <c r="B15" s="1012"/>
      <c r="C15" s="1012"/>
      <c r="D15" s="1012"/>
      <c r="E15" s="809"/>
    </row>
    <row r="16" spans="1:5" outlineLevel="1" x14ac:dyDescent="0.25">
      <c r="A16" s="758"/>
      <c r="B16" s="759"/>
      <c r="C16" s="759"/>
      <c r="D16" s="759"/>
      <c r="E16" s="809"/>
    </row>
    <row r="17" spans="1:5" outlineLevel="1" x14ac:dyDescent="0.25">
      <c r="A17" s="758"/>
      <c r="B17" s="759"/>
      <c r="C17" s="759"/>
      <c r="D17" s="759"/>
      <c r="E17" s="809"/>
    </row>
    <row r="18" spans="1:5" outlineLevel="1" x14ac:dyDescent="0.25">
      <c r="A18" s="758"/>
      <c r="B18" s="759"/>
      <c r="C18" s="759"/>
      <c r="D18" s="759"/>
      <c r="E18" s="809"/>
    </row>
    <row r="19" spans="1:5" outlineLevel="1" x14ac:dyDescent="0.25">
      <c r="A19" s="758"/>
      <c r="B19" s="759"/>
      <c r="C19" s="759"/>
      <c r="D19" s="759"/>
      <c r="E19" s="809"/>
    </row>
    <row r="20" spans="1:5" outlineLevel="1" x14ac:dyDescent="0.25">
      <c r="A20" s="758"/>
      <c r="B20" s="759"/>
      <c r="C20" s="759"/>
      <c r="D20" s="759"/>
      <c r="E20" s="809"/>
    </row>
    <row r="21" spans="1:5" outlineLevel="1" x14ac:dyDescent="0.25">
      <c r="A21" s="758"/>
      <c r="B21" s="759"/>
      <c r="C21" s="759"/>
      <c r="D21" s="759"/>
      <c r="E21" s="809"/>
    </row>
    <row r="22" spans="1:5" outlineLevel="1" x14ac:dyDescent="0.25">
      <c r="A22" s="758"/>
      <c r="B22" s="759"/>
      <c r="C22" s="759"/>
      <c r="D22" s="759"/>
      <c r="E22" s="809"/>
    </row>
    <row r="23" spans="1:5" outlineLevel="1" x14ac:dyDescent="0.25">
      <c r="A23" s="758"/>
      <c r="B23" s="759"/>
      <c r="C23" s="759"/>
      <c r="D23" s="759"/>
      <c r="E23" s="809"/>
    </row>
    <row r="24" spans="1:5" outlineLevel="1" x14ac:dyDescent="0.25">
      <c r="A24" s="758"/>
      <c r="B24" s="759"/>
      <c r="C24" s="759"/>
      <c r="D24" s="759"/>
      <c r="E24" s="809"/>
    </row>
    <row r="25" spans="1:5" outlineLevel="1" x14ac:dyDescent="0.25">
      <c r="A25" s="758"/>
      <c r="B25" s="759"/>
      <c r="C25" s="759"/>
      <c r="D25" s="759"/>
      <c r="E25" s="809"/>
    </row>
    <row r="26" spans="1:5" outlineLevel="1" x14ac:dyDescent="0.25">
      <c r="A26" s="758"/>
      <c r="B26" s="759"/>
      <c r="C26" s="759"/>
      <c r="D26" s="759"/>
      <c r="E26" s="809"/>
    </row>
    <row r="27" spans="1:5" outlineLevel="1" x14ac:dyDescent="0.25">
      <c r="A27" s="758"/>
      <c r="B27" s="759"/>
      <c r="C27" s="759"/>
      <c r="D27" s="759"/>
      <c r="E27" s="809"/>
    </row>
    <row r="28" spans="1:5" ht="15.75" outlineLevel="1" thickBot="1" x14ac:dyDescent="0.3">
      <c r="A28" s="995"/>
      <c r="B28" s="996"/>
      <c r="C28" s="996"/>
      <c r="D28" s="996"/>
      <c r="E28" s="855"/>
    </row>
    <row r="29" spans="1:5" x14ac:dyDescent="0.25">
      <c r="A29" s="736" t="s">
        <v>3113</v>
      </c>
      <c r="B29" s="997"/>
      <c r="C29" s="997"/>
      <c r="D29" s="1008"/>
      <c r="E29" s="808" t="s">
        <v>868</v>
      </c>
    </row>
    <row r="30" spans="1:5" x14ac:dyDescent="0.25">
      <c r="A30" s="1016" t="s">
        <v>3455</v>
      </c>
      <c r="B30" s="1017"/>
      <c r="C30" s="1017"/>
      <c r="D30" s="1017"/>
      <c r="E30" s="809"/>
    </row>
    <row r="31" spans="1:5" ht="25.5" customHeight="1" x14ac:dyDescent="0.25">
      <c r="A31" s="1016" t="s">
        <v>3456</v>
      </c>
      <c r="B31" s="1017"/>
      <c r="C31" s="1017"/>
      <c r="D31" s="1017"/>
      <c r="E31" s="809"/>
    </row>
    <row r="32" spans="1:5" ht="24.75" customHeight="1" x14ac:dyDescent="0.25">
      <c r="A32" s="1016" t="s">
        <v>3457</v>
      </c>
      <c r="B32" s="1017"/>
      <c r="C32" s="1017"/>
      <c r="D32" s="1017"/>
      <c r="E32" s="809"/>
    </row>
    <row r="33" spans="1:5" ht="24.75" customHeight="1" x14ac:dyDescent="0.25">
      <c r="A33" s="1016" t="s">
        <v>3458</v>
      </c>
      <c r="B33" s="1017"/>
      <c r="C33" s="1017"/>
      <c r="D33" s="1017"/>
      <c r="E33" s="809"/>
    </row>
    <row r="34" spans="1:5" ht="24.75" customHeight="1" x14ac:dyDescent="0.25">
      <c r="A34" s="1016" t="s">
        <v>3459</v>
      </c>
      <c r="B34" s="1017"/>
      <c r="C34" s="1017"/>
      <c r="D34" s="1017"/>
      <c r="E34" s="1015"/>
    </row>
    <row r="35" spans="1:5" ht="56.25" customHeight="1" outlineLevel="1" x14ac:dyDescent="0.25">
      <c r="A35" s="727" t="s">
        <v>3460</v>
      </c>
      <c r="B35" s="1012"/>
      <c r="C35" s="1012"/>
      <c r="D35" s="1012"/>
      <c r="E35" s="1007" t="s">
        <v>868</v>
      </c>
    </row>
    <row r="36" spans="1:5" ht="101.25" customHeight="1" outlineLevel="1" x14ac:dyDescent="0.25">
      <c r="A36" s="727" t="s">
        <v>3461</v>
      </c>
      <c r="B36" s="1012"/>
      <c r="C36" s="1012"/>
      <c r="D36" s="1012"/>
      <c r="E36" s="1007"/>
    </row>
    <row r="37" spans="1:5" ht="24" customHeight="1" outlineLevel="1" x14ac:dyDescent="0.25">
      <c r="A37" s="727" t="s">
        <v>3462</v>
      </c>
      <c r="B37" s="1012"/>
      <c r="C37" s="1012"/>
      <c r="D37" s="1012"/>
      <c r="E37" s="1007"/>
    </row>
    <row r="38" spans="1:5" ht="24" customHeight="1" outlineLevel="1" x14ac:dyDescent="0.25">
      <c r="A38" s="727" t="s">
        <v>3463</v>
      </c>
      <c r="B38" s="1012"/>
      <c r="C38" s="1012"/>
      <c r="D38" s="1012"/>
      <c r="E38" s="1007"/>
    </row>
    <row r="39" spans="1:5" ht="24" customHeight="1" outlineLevel="1" x14ac:dyDescent="0.25">
      <c r="A39" s="727" t="s">
        <v>3464</v>
      </c>
      <c r="B39" s="1012"/>
      <c r="C39" s="1012"/>
      <c r="D39" s="1012"/>
      <c r="E39" s="1007"/>
    </row>
    <row r="40" spans="1:5" ht="26.25" customHeight="1" outlineLevel="1" x14ac:dyDescent="0.25">
      <c r="A40" s="727" t="s">
        <v>3465</v>
      </c>
      <c r="B40" s="1012"/>
      <c r="C40" s="1012"/>
      <c r="D40" s="1012"/>
      <c r="E40" s="1007"/>
    </row>
    <row r="41" spans="1:5" outlineLevel="1" x14ac:dyDescent="0.25">
      <c r="A41" s="727" t="s">
        <v>3466</v>
      </c>
      <c r="B41" s="1012"/>
      <c r="C41" s="1012"/>
      <c r="D41" s="1012"/>
      <c r="E41" s="1007"/>
    </row>
    <row r="42" spans="1:5" outlineLevel="1" x14ac:dyDescent="0.25">
      <c r="A42" s="727"/>
      <c r="B42" s="1012"/>
      <c r="C42" s="1012"/>
      <c r="D42" s="1012"/>
      <c r="E42" s="1007"/>
    </row>
    <row r="43" spans="1:5" outlineLevel="1" x14ac:dyDescent="0.25">
      <c r="A43" s="727"/>
      <c r="B43" s="1012"/>
      <c r="C43" s="1012"/>
      <c r="D43" s="1012"/>
      <c r="E43" s="1007"/>
    </row>
    <row r="44" spans="1:5" outlineLevel="1" x14ac:dyDescent="0.25">
      <c r="A44" s="727"/>
      <c r="B44" s="1012"/>
      <c r="C44" s="1012"/>
      <c r="D44" s="1012"/>
      <c r="E44" s="1007"/>
    </row>
    <row r="45" spans="1:5" outlineLevel="1" x14ac:dyDescent="0.25">
      <c r="A45" s="727"/>
      <c r="B45" s="1012"/>
      <c r="C45" s="1012"/>
      <c r="D45" s="1012"/>
      <c r="E45" s="1007"/>
    </row>
    <row r="46" spans="1:5" outlineLevel="1" x14ac:dyDescent="0.25">
      <c r="A46" s="727"/>
      <c r="B46" s="1012"/>
      <c r="C46" s="1012"/>
      <c r="D46" s="1012"/>
      <c r="E46" s="1007"/>
    </row>
    <row r="47" spans="1:5" outlineLevel="1" x14ac:dyDescent="0.25">
      <c r="A47" s="727"/>
      <c r="B47" s="1012"/>
      <c r="C47" s="1012"/>
      <c r="D47" s="1012"/>
      <c r="E47" s="1007"/>
    </row>
    <row r="48" spans="1:5" outlineLevel="1" x14ac:dyDescent="0.25">
      <c r="A48" s="727"/>
      <c r="B48" s="1012"/>
      <c r="C48" s="1012"/>
      <c r="D48" s="1012"/>
      <c r="E48" s="1007"/>
    </row>
    <row r="49" spans="1:5" ht="15.75" outlineLevel="1" thickBot="1" x14ac:dyDescent="0.3">
      <c r="A49" s="1013"/>
      <c r="B49" s="1014"/>
      <c r="C49" s="1014"/>
      <c r="D49" s="1014"/>
      <c r="E49" s="1003"/>
    </row>
    <row r="50" spans="1:5" x14ac:dyDescent="0.25">
      <c r="A50" s="736" t="s">
        <v>3114</v>
      </c>
      <c r="B50" s="997"/>
      <c r="C50" s="997"/>
      <c r="D50" s="1008"/>
      <c r="E50" s="808" t="s">
        <v>909</v>
      </c>
    </row>
    <row r="51" spans="1:5" ht="27" customHeight="1" x14ac:dyDescent="0.25">
      <c r="A51" s="1016" t="s">
        <v>3410</v>
      </c>
      <c r="B51" s="1017"/>
      <c r="C51" s="1017"/>
      <c r="D51" s="1017"/>
      <c r="E51" s="809"/>
    </row>
    <row r="52" spans="1:5" x14ac:dyDescent="0.25">
      <c r="A52" s="1016" t="s">
        <v>3411</v>
      </c>
      <c r="B52" s="1017"/>
      <c r="C52" s="1017"/>
      <c r="D52" s="1017"/>
      <c r="E52" s="809"/>
    </row>
    <row r="53" spans="1:5" ht="25.5" customHeight="1" x14ac:dyDescent="0.25">
      <c r="A53" s="1016" t="s">
        <v>3412</v>
      </c>
      <c r="B53" s="1017"/>
      <c r="C53" s="1017"/>
      <c r="D53" s="1017"/>
      <c r="E53" s="809"/>
    </row>
    <row r="54" spans="1:5" x14ac:dyDescent="0.25">
      <c r="A54" s="1016" t="s">
        <v>3413</v>
      </c>
      <c r="B54" s="1017"/>
      <c r="C54" s="1017"/>
      <c r="D54" s="1017"/>
      <c r="E54" s="809"/>
    </row>
    <row r="55" spans="1:5" ht="30.75" customHeight="1" x14ac:dyDescent="0.25">
      <c r="A55" s="1016" t="s">
        <v>3414</v>
      </c>
      <c r="B55" s="1017"/>
      <c r="C55" s="1017"/>
      <c r="D55" s="1017"/>
      <c r="E55" s="1015"/>
    </row>
    <row r="56" spans="1:5" ht="40.5" customHeight="1" outlineLevel="1" x14ac:dyDescent="0.25">
      <c r="A56" s="727" t="s">
        <v>3415</v>
      </c>
      <c r="B56" s="1012"/>
      <c r="C56" s="1012"/>
      <c r="D56" s="1012"/>
      <c r="E56" s="1007" t="s">
        <v>909</v>
      </c>
    </row>
    <row r="57" spans="1:5" outlineLevel="1" x14ac:dyDescent="0.25">
      <c r="A57" s="727" t="s">
        <v>3416</v>
      </c>
      <c r="B57" s="1012"/>
      <c r="C57" s="1012"/>
      <c r="D57" s="1012"/>
      <c r="E57" s="1007"/>
    </row>
    <row r="58" spans="1:5" ht="58.5" customHeight="1" outlineLevel="1" x14ac:dyDescent="0.25">
      <c r="A58" s="727" t="s">
        <v>3424</v>
      </c>
      <c r="B58" s="1012"/>
      <c r="C58" s="1012"/>
      <c r="D58" s="1012"/>
      <c r="E58" s="1007"/>
    </row>
    <row r="59" spans="1:5" ht="29.25" customHeight="1" outlineLevel="1" x14ac:dyDescent="0.25">
      <c r="A59" s="727" t="s">
        <v>3417</v>
      </c>
      <c r="B59" s="1012"/>
      <c r="C59" s="1012"/>
      <c r="D59" s="1012"/>
      <c r="E59" s="1007"/>
    </row>
    <row r="60" spans="1:5" outlineLevel="1" x14ac:dyDescent="0.25">
      <c r="A60" s="727" t="s">
        <v>3418</v>
      </c>
      <c r="B60" s="1012"/>
      <c r="C60" s="1012"/>
      <c r="D60" s="1012"/>
      <c r="E60" s="1007"/>
    </row>
    <row r="61" spans="1:5" outlineLevel="1" x14ac:dyDescent="0.25">
      <c r="A61" s="727" t="s">
        <v>3419</v>
      </c>
      <c r="B61" s="1012"/>
      <c r="C61" s="1012"/>
      <c r="D61" s="1012"/>
      <c r="E61" s="1007"/>
    </row>
    <row r="62" spans="1:5" outlineLevel="1" x14ac:dyDescent="0.25">
      <c r="A62" s="727" t="s">
        <v>3420</v>
      </c>
      <c r="B62" s="1012"/>
      <c r="C62" s="1012"/>
      <c r="D62" s="1012"/>
      <c r="E62" s="1007"/>
    </row>
    <row r="63" spans="1:5" ht="25.5" customHeight="1" outlineLevel="1" x14ac:dyDescent="0.25">
      <c r="A63" s="727" t="s">
        <v>3421</v>
      </c>
      <c r="B63" s="1012"/>
      <c r="C63" s="1012"/>
      <c r="D63" s="1012"/>
      <c r="E63" s="1007"/>
    </row>
    <row r="64" spans="1:5" ht="39.75" customHeight="1" outlineLevel="1" x14ac:dyDescent="0.25">
      <c r="A64" s="727" t="s">
        <v>3422</v>
      </c>
      <c r="B64" s="1012"/>
      <c r="C64" s="1012"/>
      <c r="D64" s="1012"/>
      <c r="E64" s="1007"/>
    </row>
    <row r="65" spans="1:5" outlineLevel="1" x14ac:dyDescent="0.25">
      <c r="A65" s="727" t="s">
        <v>3423</v>
      </c>
      <c r="B65" s="1012"/>
      <c r="C65" s="1012"/>
      <c r="D65" s="1012"/>
      <c r="E65" s="1007"/>
    </row>
    <row r="66" spans="1:5" outlineLevel="1" x14ac:dyDescent="0.25">
      <c r="A66" s="758"/>
      <c r="B66" s="759"/>
      <c r="C66" s="759"/>
      <c r="D66" s="759"/>
      <c r="E66" s="1007"/>
    </row>
    <row r="67" spans="1:5" outlineLevel="1" x14ac:dyDescent="0.25">
      <c r="A67" s="758"/>
      <c r="B67" s="759"/>
      <c r="C67" s="759"/>
      <c r="D67" s="759"/>
      <c r="E67" s="1007"/>
    </row>
    <row r="68" spans="1:5" outlineLevel="1" x14ac:dyDescent="0.25">
      <c r="A68" s="758"/>
      <c r="B68" s="759"/>
      <c r="C68" s="759"/>
      <c r="D68" s="759"/>
      <c r="E68" s="1007"/>
    </row>
    <row r="69" spans="1:5" outlineLevel="1" x14ac:dyDescent="0.25">
      <c r="A69" s="758"/>
      <c r="B69" s="759"/>
      <c r="C69" s="759"/>
      <c r="D69" s="759"/>
      <c r="E69" s="1007"/>
    </row>
    <row r="70" spans="1:5" ht="15.75" outlineLevel="1" thickBot="1" x14ac:dyDescent="0.3">
      <c r="A70" s="995"/>
      <c r="B70" s="996"/>
      <c r="C70" s="996"/>
      <c r="D70" s="996"/>
      <c r="E70" s="1003"/>
    </row>
    <row r="71" spans="1:5" ht="30" customHeight="1" x14ac:dyDescent="0.25">
      <c r="A71" s="736" t="s">
        <v>3115</v>
      </c>
      <c r="B71" s="997"/>
      <c r="C71" s="997"/>
      <c r="D71" s="1008"/>
      <c r="E71" s="808" t="s">
        <v>908</v>
      </c>
    </row>
    <row r="72" spans="1:5" ht="70.5" customHeight="1" x14ac:dyDescent="0.25">
      <c r="A72" s="1016" t="s">
        <v>3445</v>
      </c>
      <c r="B72" s="1017"/>
      <c r="C72" s="1017"/>
      <c r="D72" s="1017"/>
      <c r="E72" s="809"/>
    </row>
    <row r="73" spans="1:5" ht="34.5" customHeight="1" x14ac:dyDescent="0.25">
      <c r="A73" s="1016" t="s">
        <v>3446</v>
      </c>
      <c r="B73" s="1017"/>
      <c r="C73" s="1017"/>
      <c r="D73" s="1017"/>
      <c r="E73" s="809"/>
    </row>
    <row r="74" spans="1:5" ht="39.75" customHeight="1" x14ac:dyDescent="0.25">
      <c r="A74" s="1016" t="s">
        <v>3447</v>
      </c>
      <c r="B74" s="1017"/>
      <c r="C74" s="1017"/>
      <c r="D74" s="1017"/>
      <c r="E74" s="809"/>
    </row>
    <row r="75" spans="1:5" ht="31.5" customHeight="1" x14ac:dyDescent="0.25">
      <c r="A75" s="1016" t="s">
        <v>3448</v>
      </c>
      <c r="B75" s="1017"/>
      <c r="C75" s="1017"/>
      <c r="D75" s="1017"/>
      <c r="E75" s="809"/>
    </row>
    <row r="76" spans="1:5" ht="42" customHeight="1" x14ac:dyDescent="0.25">
      <c r="A76" s="1016" t="s">
        <v>3449</v>
      </c>
      <c r="B76" s="1017"/>
      <c r="C76" s="1017"/>
      <c r="D76" s="1017"/>
      <c r="E76" s="1015"/>
    </row>
    <row r="77" spans="1:5" ht="29.25" customHeight="1" outlineLevel="1" x14ac:dyDescent="0.25">
      <c r="A77" s="727" t="s">
        <v>3450</v>
      </c>
      <c r="B77" s="1012"/>
      <c r="C77" s="1012"/>
      <c r="D77" s="1012"/>
      <c r="E77" s="1007" t="s">
        <v>908</v>
      </c>
    </row>
    <row r="78" spans="1:5" ht="30.75" customHeight="1" outlineLevel="1" x14ac:dyDescent="0.25">
      <c r="A78" s="727" t="s">
        <v>3451</v>
      </c>
      <c r="B78" s="1012"/>
      <c r="C78" s="1012"/>
      <c r="D78" s="1012"/>
      <c r="E78" s="1007"/>
    </row>
    <row r="79" spans="1:5" ht="29.25" customHeight="1" outlineLevel="1" x14ac:dyDescent="0.25">
      <c r="A79" s="727" t="s">
        <v>3452</v>
      </c>
      <c r="B79" s="1012"/>
      <c r="C79" s="1012"/>
      <c r="D79" s="1012"/>
      <c r="E79" s="1007"/>
    </row>
    <row r="80" spans="1:5" outlineLevel="1" x14ac:dyDescent="0.25">
      <c r="A80" s="727" t="s">
        <v>3453</v>
      </c>
      <c r="B80" s="1012"/>
      <c r="C80" s="1012"/>
      <c r="D80" s="1012"/>
      <c r="E80" s="1007"/>
    </row>
    <row r="81" spans="1:5" outlineLevel="1" x14ac:dyDescent="0.25">
      <c r="A81" s="727" t="s">
        <v>3454</v>
      </c>
      <c r="B81" s="1012"/>
      <c r="C81" s="1012"/>
      <c r="D81" s="1012"/>
      <c r="E81" s="1007"/>
    </row>
    <row r="82" spans="1:5" outlineLevel="1" x14ac:dyDescent="0.25">
      <c r="A82" s="727"/>
      <c r="B82" s="1012"/>
      <c r="C82" s="1012"/>
      <c r="D82" s="1012"/>
      <c r="E82" s="1007"/>
    </row>
    <row r="83" spans="1:5" outlineLevel="1" x14ac:dyDescent="0.25">
      <c r="A83" s="727"/>
      <c r="B83" s="1012"/>
      <c r="C83" s="1012"/>
      <c r="D83" s="1012"/>
      <c r="E83" s="1007"/>
    </row>
    <row r="84" spans="1:5" outlineLevel="1" x14ac:dyDescent="0.25">
      <c r="A84" s="727"/>
      <c r="B84" s="1012"/>
      <c r="C84" s="1012"/>
      <c r="D84" s="1012"/>
      <c r="E84" s="1007"/>
    </row>
    <row r="85" spans="1:5" outlineLevel="1" x14ac:dyDescent="0.25">
      <c r="A85" s="727"/>
      <c r="B85" s="1012"/>
      <c r="C85" s="1012"/>
      <c r="D85" s="1012"/>
      <c r="E85" s="1007"/>
    </row>
    <row r="86" spans="1:5" outlineLevel="1" x14ac:dyDescent="0.25">
      <c r="A86" s="727"/>
      <c r="B86" s="1012"/>
      <c r="C86" s="1012"/>
      <c r="D86" s="1012"/>
      <c r="E86" s="1007"/>
    </row>
    <row r="87" spans="1:5" outlineLevel="1" x14ac:dyDescent="0.25">
      <c r="A87" s="727"/>
      <c r="B87" s="1012"/>
      <c r="C87" s="1012"/>
      <c r="D87" s="1012"/>
      <c r="E87" s="1007"/>
    </row>
    <row r="88" spans="1:5" outlineLevel="1" x14ac:dyDescent="0.25">
      <c r="A88" s="727"/>
      <c r="B88" s="1012"/>
      <c r="C88" s="1012"/>
      <c r="D88" s="1012"/>
      <c r="E88" s="1007"/>
    </row>
    <row r="89" spans="1:5" outlineLevel="1" x14ac:dyDescent="0.25">
      <c r="A89" s="727"/>
      <c r="B89" s="1012"/>
      <c r="C89" s="1012"/>
      <c r="D89" s="1012"/>
      <c r="E89" s="1007"/>
    </row>
    <row r="90" spans="1:5" outlineLevel="1" x14ac:dyDescent="0.25">
      <c r="A90" s="727"/>
      <c r="B90" s="1012"/>
      <c r="C90" s="1012"/>
      <c r="D90" s="1012"/>
      <c r="E90" s="1007"/>
    </row>
    <row r="91" spans="1:5" ht="15.75" outlineLevel="1" thickBot="1" x14ac:dyDescent="0.3">
      <c r="A91" s="1013"/>
      <c r="B91" s="1014"/>
      <c r="C91" s="1014"/>
      <c r="D91" s="1014"/>
      <c r="E91" s="1003"/>
    </row>
    <row r="92" spans="1:5" x14ac:dyDescent="0.25">
      <c r="A92" s="736" t="s">
        <v>3116</v>
      </c>
      <c r="B92" s="997"/>
      <c r="C92" s="997"/>
      <c r="D92" s="1008"/>
      <c r="E92" s="808" t="s">
        <v>907</v>
      </c>
    </row>
    <row r="93" spans="1:5" s="204" customFormat="1" ht="41.25" customHeight="1" x14ac:dyDescent="0.25">
      <c r="A93" s="1016" t="s">
        <v>3426</v>
      </c>
      <c r="B93" s="1017"/>
      <c r="C93" s="1017"/>
      <c r="D93" s="1017"/>
      <c r="E93" s="809"/>
    </row>
    <row r="94" spans="1:5" s="204" customFormat="1" ht="35.25" customHeight="1" x14ac:dyDescent="0.25">
      <c r="A94" s="1016" t="s">
        <v>3425</v>
      </c>
      <c r="B94" s="1017"/>
      <c r="C94" s="1017"/>
      <c r="D94" s="1017"/>
      <c r="E94" s="809"/>
    </row>
    <row r="95" spans="1:5" x14ac:dyDescent="0.25">
      <c r="A95" s="1009" t="s">
        <v>60</v>
      </c>
      <c r="B95" s="1010"/>
      <c r="C95" s="1010"/>
      <c r="D95" s="1010"/>
      <c r="E95" s="809"/>
    </row>
    <row r="96" spans="1:5" x14ac:dyDescent="0.25">
      <c r="A96" s="1009" t="s">
        <v>60</v>
      </c>
      <c r="B96" s="1010"/>
      <c r="C96" s="1010"/>
      <c r="D96" s="1010"/>
      <c r="E96" s="809"/>
    </row>
    <row r="97" spans="1:5" x14ac:dyDescent="0.25">
      <c r="A97" s="1009" t="s">
        <v>60</v>
      </c>
      <c r="B97" s="1010"/>
      <c r="C97" s="1010"/>
      <c r="D97" s="1010"/>
      <c r="E97" s="1015"/>
    </row>
    <row r="98" spans="1:5" hidden="1" outlineLevel="1" x14ac:dyDescent="0.25">
      <c r="A98" s="758"/>
      <c r="B98" s="759"/>
      <c r="C98" s="759"/>
      <c r="D98" s="759"/>
      <c r="E98" s="1007" t="s">
        <v>907</v>
      </c>
    </row>
    <row r="99" spans="1:5" hidden="1" outlineLevel="1" x14ac:dyDescent="0.25">
      <c r="A99" s="758"/>
      <c r="B99" s="759"/>
      <c r="C99" s="759"/>
      <c r="D99" s="759"/>
      <c r="E99" s="1007"/>
    </row>
    <row r="100" spans="1:5" hidden="1" outlineLevel="1" x14ac:dyDescent="0.25">
      <c r="A100" s="758"/>
      <c r="B100" s="759"/>
      <c r="C100" s="759"/>
      <c r="D100" s="759"/>
      <c r="E100" s="1007"/>
    </row>
    <row r="101" spans="1:5" hidden="1" outlineLevel="1" x14ac:dyDescent="0.25">
      <c r="A101" s="758"/>
      <c r="B101" s="759"/>
      <c r="C101" s="759"/>
      <c r="D101" s="759"/>
      <c r="E101" s="1007"/>
    </row>
    <row r="102" spans="1:5" hidden="1" outlineLevel="1" x14ac:dyDescent="0.25">
      <c r="A102" s="758"/>
      <c r="B102" s="759"/>
      <c r="C102" s="759"/>
      <c r="D102" s="759"/>
      <c r="E102" s="1007"/>
    </row>
    <row r="103" spans="1:5" hidden="1" outlineLevel="1" x14ac:dyDescent="0.25">
      <c r="A103" s="758"/>
      <c r="B103" s="759"/>
      <c r="C103" s="759"/>
      <c r="D103" s="759"/>
      <c r="E103" s="1007"/>
    </row>
    <row r="104" spans="1:5" hidden="1" outlineLevel="1" x14ac:dyDescent="0.25">
      <c r="A104" s="758"/>
      <c r="B104" s="759"/>
      <c r="C104" s="759"/>
      <c r="D104" s="759"/>
      <c r="E104" s="1007"/>
    </row>
    <row r="105" spans="1:5" hidden="1" outlineLevel="1" x14ac:dyDescent="0.25">
      <c r="A105" s="758"/>
      <c r="B105" s="759"/>
      <c r="C105" s="759"/>
      <c r="D105" s="759"/>
      <c r="E105" s="1007"/>
    </row>
    <row r="106" spans="1:5" hidden="1" outlineLevel="1" x14ac:dyDescent="0.25">
      <c r="A106" s="758"/>
      <c r="B106" s="759"/>
      <c r="C106" s="759"/>
      <c r="D106" s="759"/>
      <c r="E106" s="1007"/>
    </row>
    <row r="107" spans="1:5" hidden="1" outlineLevel="1" x14ac:dyDescent="0.25">
      <c r="A107" s="758"/>
      <c r="B107" s="759"/>
      <c r="C107" s="759"/>
      <c r="D107" s="759"/>
      <c r="E107" s="1007"/>
    </row>
    <row r="108" spans="1:5" hidden="1" outlineLevel="1" x14ac:dyDescent="0.25">
      <c r="A108" s="758"/>
      <c r="B108" s="759"/>
      <c r="C108" s="759"/>
      <c r="D108" s="759"/>
      <c r="E108" s="1007"/>
    </row>
    <row r="109" spans="1:5" hidden="1" outlineLevel="1" x14ac:dyDescent="0.25">
      <c r="A109" s="758"/>
      <c r="B109" s="759"/>
      <c r="C109" s="759"/>
      <c r="D109" s="759"/>
      <c r="E109" s="1007"/>
    </row>
    <row r="110" spans="1:5" hidden="1" outlineLevel="1" x14ac:dyDescent="0.25">
      <c r="A110" s="758"/>
      <c r="B110" s="759"/>
      <c r="C110" s="759"/>
      <c r="D110" s="759"/>
      <c r="E110" s="1007"/>
    </row>
    <row r="111" spans="1:5" hidden="1" outlineLevel="1" x14ac:dyDescent="0.25">
      <c r="A111" s="758"/>
      <c r="B111" s="759"/>
      <c r="C111" s="759"/>
      <c r="D111" s="759"/>
      <c r="E111" s="1007"/>
    </row>
    <row r="112" spans="1:5" ht="15.75" hidden="1" outlineLevel="1" thickBot="1" x14ac:dyDescent="0.3">
      <c r="A112" s="995"/>
      <c r="B112" s="996"/>
      <c r="C112" s="996"/>
      <c r="D112" s="996"/>
      <c r="E112" s="1003"/>
    </row>
    <row r="113" collapsed="1" x14ac:dyDescent="0.25"/>
  </sheetData>
  <customSheetViews>
    <customSheetView guid="{70A1CCFE-A69D-4577-84B2-6B825C2F23AF}" hiddenRows="1" topLeftCell="A25">
      <selection activeCell="A39" sqref="A39:D39"/>
      <pageMargins left="0.7" right="0.7" top="0.78740157499999996" bottom="0.78740157499999996" header="0.3" footer="0.3"/>
      <pageSetup paperSize="9" orientation="portrait" r:id="rId1"/>
    </customSheetView>
    <customSheetView guid="{2F06FD9B-28B4-4AEC-9D9D-0E2C4B078ECC}" hiddenRows="1" topLeftCell="A25">
      <selection activeCell="A39" sqref="A39:D39"/>
      <pageMargins left="0.7" right="0.7" top="0.78740157499999996" bottom="0.78740157499999996" header="0.3" footer="0.3"/>
      <pageSetup paperSize="9" orientation="portrait" r:id="rId2"/>
    </customSheetView>
    <customSheetView guid="{F4F5704B-41C6-43EE-A0DB-73B9D5A95CB6}" scale="80" hiddenRows="1">
      <selection activeCell="H28" sqref="H28"/>
      <pageMargins left="0.7" right="0.7" top="0.78740157499999996" bottom="0.78740157499999996" header="0.3" footer="0.3"/>
      <pageSetup paperSize="9" orientation="portrait" r:id="rId3"/>
    </customSheetView>
  </customSheetViews>
  <mergeCells count="122">
    <mergeCell ref="A7:D7"/>
    <mergeCell ref="E7:E12"/>
    <mergeCell ref="A8:D8"/>
    <mergeCell ref="A9:D9"/>
    <mergeCell ref="A10:D10"/>
    <mergeCell ref="A11:D11"/>
    <mergeCell ref="A12:D12"/>
    <mergeCell ref="A1:D1"/>
    <mergeCell ref="A2:D2"/>
    <mergeCell ref="A3:E3"/>
    <mergeCell ref="A4:D5"/>
    <mergeCell ref="E4:E5"/>
    <mergeCell ref="A6:C6"/>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29:D29"/>
    <mergeCell ref="E29:E34"/>
    <mergeCell ref="A30:D30"/>
    <mergeCell ref="A31:D31"/>
    <mergeCell ref="A32:D32"/>
    <mergeCell ref="A33:D33"/>
    <mergeCell ref="A34:D34"/>
    <mergeCell ref="A41:D41"/>
    <mergeCell ref="A42:D42"/>
    <mergeCell ref="E35:E49"/>
    <mergeCell ref="A38:D38"/>
    <mergeCell ref="A39:D39"/>
    <mergeCell ref="A40:D40"/>
    <mergeCell ref="A35:D35"/>
    <mergeCell ref="A36:D36"/>
    <mergeCell ref="A37:D37"/>
    <mergeCell ref="A50:D50"/>
    <mergeCell ref="E50:E55"/>
    <mergeCell ref="A51:D51"/>
    <mergeCell ref="A52:D52"/>
    <mergeCell ref="A53:D53"/>
    <mergeCell ref="A54:D54"/>
    <mergeCell ref="A55:D55"/>
    <mergeCell ref="A49:D49"/>
    <mergeCell ref="A43:D43"/>
    <mergeCell ref="A44:D44"/>
    <mergeCell ref="A45:D45"/>
    <mergeCell ref="A46:D46"/>
    <mergeCell ref="A47:D47"/>
    <mergeCell ref="A48:D48"/>
    <mergeCell ref="A56:D56"/>
    <mergeCell ref="E56:E70"/>
    <mergeCell ref="A57:D57"/>
    <mergeCell ref="A58:D58"/>
    <mergeCell ref="A59:D59"/>
    <mergeCell ref="A60:D60"/>
    <mergeCell ref="A61:D61"/>
    <mergeCell ref="A62:D62"/>
    <mergeCell ref="A63:D63"/>
    <mergeCell ref="A64:D64"/>
    <mergeCell ref="A71:D71"/>
    <mergeCell ref="E71:E76"/>
    <mergeCell ref="A72:D72"/>
    <mergeCell ref="A73:D73"/>
    <mergeCell ref="A74:D74"/>
    <mergeCell ref="A75:D75"/>
    <mergeCell ref="A76:D76"/>
    <mergeCell ref="A65:D65"/>
    <mergeCell ref="A66:D66"/>
    <mergeCell ref="A67:D67"/>
    <mergeCell ref="A68:D68"/>
    <mergeCell ref="A69:D69"/>
    <mergeCell ref="A70:D70"/>
    <mergeCell ref="A77:D77"/>
    <mergeCell ref="E77:E91"/>
    <mergeCell ref="A78:D78"/>
    <mergeCell ref="A79:D79"/>
    <mergeCell ref="A80:D80"/>
    <mergeCell ref="A81:D81"/>
    <mergeCell ref="A82:D82"/>
    <mergeCell ref="A83:D83"/>
    <mergeCell ref="A84:D84"/>
    <mergeCell ref="A85:D85"/>
    <mergeCell ref="A92:D92"/>
    <mergeCell ref="E92:E97"/>
    <mergeCell ref="A93:D93"/>
    <mergeCell ref="A94:D94"/>
    <mergeCell ref="A95:D95"/>
    <mergeCell ref="A96:D96"/>
    <mergeCell ref="A97:D97"/>
    <mergeCell ref="A86:D86"/>
    <mergeCell ref="A87:D87"/>
    <mergeCell ref="A88:D88"/>
    <mergeCell ref="A89:D89"/>
    <mergeCell ref="A90:D90"/>
    <mergeCell ref="A91:D91"/>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s>
  <pageMargins left="0.7" right="0.7" top="0.78740157499999996" bottom="0.78740157499999996" header="0.3" footer="0.3"/>
  <pageSetup paperSize="9" orientation="portrait"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79"/>
  <sheetViews>
    <sheetView zoomScale="80" zoomScaleNormal="80" workbookViewId="0">
      <selection activeCell="D34" sqref="D34"/>
    </sheetView>
  </sheetViews>
  <sheetFormatPr defaultRowHeight="15" outlineLevelRow="2"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78" t="s">
        <v>3140</v>
      </c>
      <c r="B1" s="678"/>
      <c r="C1" s="678"/>
      <c r="D1" s="678"/>
      <c r="E1" s="17"/>
    </row>
    <row r="2" spans="1:5" x14ac:dyDescent="0.25">
      <c r="A2" s="678" t="s">
        <v>3141</v>
      </c>
      <c r="B2" s="678"/>
      <c r="C2" s="678"/>
      <c r="D2" s="678"/>
      <c r="E2" s="17"/>
    </row>
    <row r="3" spans="1:5" ht="15.75" thickBot="1" x14ac:dyDescent="0.3">
      <c r="A3" s="1004" t="s">
        <v>3190</v>
      </c>
      <c r="B3" s="1004"/>
      <c r="C3" s="1004"/>
      <c r="D3" s="1004"/>
      <c r="E3" s="1004"/>
    </row>
    <row r="4" spans="1:5" x14ac:dyDescent="0.25">
      <c r="A4" s="680" t="s">
        <v>3111</v>
      </c>
      <c r="B4" s="681"/>
      <c r="C4" s="681"/>
      <c r="D4" s="681"/>
      <c r="E4" s="684" t="s">
        <v>3174</v>
      </c>
    </row>
    <row r="5" spans="1:5" ht="19.5" customHeight="1" thickBot="1" x14ac:dyDescent="0.3">
      <c r="A5" s="682"/>
      <c r="B5" s="683"/>
      <c r="C5" s="683"/>
      <c r="D5" s="683"/>
      <c r="E5" s="685"/>
    </row>
    <row r="6" spans="1:5" ht="15.75" thickBot="1" x14ac:dyDescent="0.3">
      <c r="A6" s="831" t="str">
        <f>Obsah!A3</f>
        <v>Informace platné k datu</v>
      </c>
      <c r="B6" s="1005"/>
      <c r="C6" s="1006"/>
      <c r="D6" s="452" t="str">
        <f>Obsah!C3</f>
        <v>(31/12/2014)</v>
      </c>
      <c r="E6" s="112"/>
    </row>
    <row r="7" spans="1:5" ht="15.75" thickBot="1" x14ac:dyDescent="0.3">
      <c r="A7" s="1050" t="s">
        <v>3117</v>
      </c>
      <c r="B7" s="1051"/>
      <c r="C7" s="1051"/>
      <c r="D7" s="1051"/>
      <c r="E7" s="453" t="s">
        <v>74</v>
      </c>
    </row>
    <row r="8" spans="1:5" ht="30" customHeight="1" x14ac:dyDescent="0.25">
      <c r="A8" s="736" t="s">
        <v>3118</v>
      </c>
      <c r="B8" s="997"/>
      <c r="C8" s="997"/>
      <c r="D8" s="1008"/>
      <c r="E8" s="808" t="s">
        <v>71</v>
      </c>
    </row>
    <row r="9" spans="1:5" ht="101.25" customHeight="1" x14ac:dyDescent="0.25">
      <c r="A9" s="695" t="s">
        <v>3427</v>
      </c>
      <c r="B9" s="696"/>
      <c r="C9" s="696"/>
      <c r="D9" s="697"/>
      <c r="E9" s="809"/>
    </row>
    <row r="10" spans="1:5" ht="15" customHeight="1" x14ac:dyDescent="0.25">
      <c r="A10" s="1023"/>
      <c r="B10" s="1024"/>
      <c r="C10" s="1024"/>
      <c r="D10" s="1025"/>
      <c r="E10" s="809"/>
    </row>
    <row r="11" spans="1:5" ht="15" customHeight="1" x14ac:dyDescent="0.25">
      <c r="A11" s="1009"/>
      <c r="B11" s="1010"/>
      <c r="C11" s="1010"/>
      <c r="D11" s="1010"/>
      <c r="E11" s="809"/>
    </row>
    <row r="12" spans="1:5" ht="15" customHeight="1" x14ac:dyDescent="0.25">
      <c r="A12" s="1009"/>
      <c r="B12" s="1010"/>
      <c r="C12" s="1010"/>
      <c r="D12" s="1010"/>
      <c r="E12" s="809"/>
    </row>
    <row r="13" spans="1:5" ht="15" customHeight="1" thickBot="1" x14ac:dyDescent="0.3">
      <c r="A13" s="1009"/>
      <c r="B13" s="1010"/>
      <c r="C13" s="1010"/>
      <c r="D13" s="1010"/>
      <c r="E13" s="1015"/>
    </row>
    <row r="14" spans="1:5" ht="15" hidden="1" customHeight="1" outlineLevel="1" x14ac:dyDescent="0.25">
      <c r="A14" s="1009"/>
      <c r="B14" s="1010"/>
      <c r="C14" s="1010"/>
      <c r="D14" s="1010"/>
      <c r="E14" s="1054" t="s">
        <v>868</v>
      </c>
    </row>
    <row r="15" spans="1:5" ht="15" hidden="1" customHeight="1" outlineLevel="1" x14ac:dyDescent="0.25">
      <c r="A15" s="1009"/>
      <c r="B15" s="1010"/>
      <c r="C15" s="1010"/>
      <c r="D15" s="1010"/>
      <c r="E15" s="809"/>
    </row>
    <row r="16" spans="1:5" ht="15" hidden="1" customHeight="1" outlineLevel="1" x14ac:dyDescent="0.25">
      <c r="A16" s="1009"/>
      <c r="B16" s="1010"/>
      <c r="C16" s="1010"/>
      <c r="D16" s="1010"/>
      <c r="E16" s="809"/>
    </row>
    <row r="17" spans="1:5" ht="15" hidden="1" customHeight="1" outlineLevel="1" x14ac:dyDescent="0.25">
      <c r="A17" s="1009"/>
      <c r="B17" s="1010"/>
      <c r="C17" s="1010"/>
      <c r="D17" s="1010"/>
      <c r="E17" s="809"/>
    </row>
    <row r="18" spans="1:5" ht="15" hidden="1" customHeight="1" outlineLevel="1" x14ac:dyDescent="0.25">
      <c r="A18" s="1009"/>
      <c r="B18" s="1010"/>
      <c r="C18" s="1010"/>
      <c r="D18" s="1010"/>
      <c r="E18" s="809"/>
    </row>
    <row r="19" spans="1:5" ht="15" hidden="1" customHeight="1" outlineLevel="1" x14ac:dyDescent="0.25">
      <c r="A19" s="1009"/>
      <c r="B19" s="1010"/>
      <c r="C19" s="1010"/>
      <c r="D19" s="1010"/>
      <c r="E19" s="809"/>
    </row>
    <row r="20" spans="1:5" ht="15" hidden="1" customHeight="1" outlineLevel="1" x14ac:dyDescent="0.25">
      <c r="A20" s="1009"/>
      <c r="B20" s="1010"/>
      <c r="C20" s="1010"/>
      <c r="D20" s="1010"/>
      <c r="E20" s="809"/>
    </row>
    <row r="21" spans="1:5" hidden="1" outlineLevel="1" x14ac:dyDescent="0.25">
      <c r="A21" s="1009"/>
      <c r="B21" s="1010"/>
      <c r="C21" s="1010"/>
      <c r="D21" s="1010"/>
      <c r="E21" s="809"/>
    </row>
    <row r="22" spans="1:5" hidden="1" outlineLevel="1" x14ac:dyDescent="0.25">
      <c r="A22" s="1009"/>
      <c r="B22" s="1010"/>
      <c r="C22" s="1010"/>
      <c r="D22" s="1010"/>
      <c r="E22" s="809"/>
    </row>
    <row r="23" spans="1:5" hidden="1" outlineLevel="1" x14ac:dyDescent="0.25">
      <c r="A23" s="1009"/>
      <c r="B23" s="1010"/>
      <c r="C23" s="1010"/>
      <c r="D23" s="1010"/>
      <c r="E23" s="809"/>
    </row>
    <row r="24" spans="1:5" hidden="1" outlineLevel="1" x14ac:dyDescent="0.25">
      <c r="A24" s="1009"/>
      <c r="B24" s="1010"/>
      <c r="C24" s="1010"/>
      <c r="D24" s="1010"/>
      <c r="E24" s="809"/>
    </row>
    <row r="25" spans="1:5" hidden="1" outlineLevel="1" x14ac:dyDescent="0.25">
      <c r="A25" s="1009"/>
      <c r="B25" s="1010"/>
      <c r="C25" s="1010"/>
      <c r="D25" s="1010"/>
      <c r="E25" s="809"/>
    </row>
    <row r="26" spans="1:5" hidden="1" outlineLevel="1" x14ac:dyDescent="0.25">
      <c r="A26" s="1009"/>
      <c r="B26" s="1010"/>
      <c r="C26" s="1010"/>
      <c r="D26" s="1010"/>
      <c r="E26" s="809"/>
    </row>
    <row r="27" spans="1:5" hidden="1" outlineLevel="1" x14ac:dyDescent="0.25">
      <c r="A27" s="1009"/>
      <c r="B27" s="1010"/>
      <c r="C27" s="1010"/>
      <c r="D27" s="1010"/>
      <c r="E27" s="809"/>
    </row>
    <row r="28" spans="1:5" ht="15.75" hidden="1" outlineLevel="1" thickBot="1" x14ac:dyDescent="0.3">
      <c r="A28" s="1052"/>
      <c r="B28" s="1053"/>
      <c r="C28" s="1053"/>
      <c r="D28" s="1053"/>
      <c r="E28" s="855"/>
    </row>
    <row r="29" spans="1:5" ht="15.75" collapsed="1" thickBot="1" x14ac:dyDescent="0.3">
      <c r="A29" s="1055"/>
      <c r="B29" s="1056"/>
      <c r="C29" s="1056"/>
      <c r="D29" s="1056"/>
      <c r="E29" s="1057"/>
    </row>
    <row r="30" spans="1:5" ht="15" customHeight="1" x14ac:dyDescent="0.25">
      <c r="A30" s="1041" t="s">
        <v>3119</v>
      </c>
      <c r="B30" s="1042"/>
      <c r="C30" s="1042"/>
      <c r="D30" s="1043"/>
      <c r="E30" s="1047" t="s">
        <v>78</v>
      </c>
    </row>
    <row r="31" spans="1:5" x14ac:dyDescent="0.25">
      <c r="A31" s="795" t="s">
        <v>23</v>
      </c>
      <c r="B31" s="796"/>
      <c r="C31" s="796"/>
      <c r="D31" s="541" t="s">
        <v>3262</v>
      </c>
      <c r="E31" s="1048"/>
    </row>
    <row r="32" spans="1:5" x14ac:dyDescent="0.25">
      <c r="A32" s="795" t="s">
        <v>3120</v>
      </c>
      <c r="B32" s="799"/>
      <c r="C32" s="9" t="s">
        <v>3117</v>
      </c>
      <c r="D32" s="455" t="s">
        <v>3395</v>
      </c>
      <c r="E32" s="1048"/>
    </row>
    <row r="33" spans="1:5" x14ac:dyDescent="0.25">
      <c r="A33" s="800"/>
      <c r="B33" s="799"/>
      <c r="C33" s="9" t="s">
        <v>3121</v>
      </c>
      <c r="D33" s="455" t="s">
        <v>3248</v>
      </c>
      <c r="E33" s="1048"/>
    </row>
    <row r="34" spans="1:5" x14ac:dyDescent="0.25">
      <c r="A34" s="800"/>
      <c r="B34" s="799"/>
      <c r="C34" s="8" t="s">
        <v>3122</v>
      </c>
      <c r="D34" s="540">
        <v>40169</v>
      </c>
      <c r="E34" s="1048"/>
    </row>
    <row r="35" spans="1:5" ht="15" customHeight="1" x14ac:dyDescent="0.25">
      <c r="A35" s="758" t="s">
        <v>3123</v>
      </c>
      <c r="B35" s="759"/>
      <c r="C35" s="759"/>
      <c r="D35" s="1046"/>
      <c r="E35" s="1048"/>
    </row>
    <row r="36" spans="1:5" x14ac:dyDescent="0.25">
      <c r="A36" s="758" t="s">
        <v>3396</v>
      </c>
      <c r="B36" s="759"/>
      <c r="C36" s="759"/>
      <c r="D36" s="1046"/>
      <c r="E36" s="1048"/>
    </row>
    <row r="37" spans="1:5" ht="15" hidden="1" customHeight="1" outlineLevel="1" x14ac:dyDescent="0.25">
      <c r="A37" s="777" t="s">
        <v>60</v>
      </c>
      <c r="B37" s="733"/>
      <c r="C37" s="733"/>
      <c r="D37" s="1033"/>
      <c r="E37" s="1048"/>
    </row>
    <row r="38" spans="1:5" ht="15" hidden="1" customHeight="1" outlineLevel="1" x14ac:dyDescent="0.25">
      <c r="A38" s="777"/>
      <c r="B38" s="733"/>
      <c r="C38" s="733"/>
      <c r="D38" s="1033"/>
      <c r="E38" s="1048"/>
    </row>
    <row r="39" spans="1:5" ht="15" hidden="1" customHeight="1" outlineLevel="1" x14ac:dyDescent="0.25">
      <c r="A39" s="777"/>
      <c r="B39" s="733"/>
      <c r="C39" s="733"/>
      <c r="D39" s="1033"/>
      <c r="E39" s="1048"/>
    </row>
    <row r="40" spans="1:5" ht="15" hidden="1" customHeight="1" outlineLevel="1" x14ac:dyDescent="0.25">
      <c r="A40" s="777"/>
      <c r="B40" s="733"/>
      <c r="C40" s="733"/>
      <c r="D40" s="1033"/>
      <c r="E40" s="1048"/>
    </row>
    <row r="41" spans="1:5" ht="15" hidden="1" customHeight="1" outlineLevel="1" x14ac:dyDescent="0.25">
      <c r="A41" s="777"/>
      <c r="B41" s="733"/>
      <c r="C41" s="733"/>
      <c r="D41" s="1033"/>
      <c r="E41" s="1048"/>
    </row>
    <row r="42" spans="1:5" ht="15" hidden="1" customHeight="1" outlineLevel="1" x14ac:dyDescent="0.25">
      <c r="A42" s="777"/>
      <c r="B42" s="733"/>
      <c r="C42" s="733"/>
      <c r="D42" s="1033"/>
      <c r="E42" s="1048"/>
    </row>
    <row r="43" spans="1:5" ht="15" hidden="1" customHeight="1" outlineLevel="1" x14ac:dyDescent="0.25">
      <c r="A43" s="777"/>
      <c r="B43" s="733"/>
      <c r="C43" s="733"/>
      <c r="D43" s="1033"/>
      <c r="E43" s="1048"/>
    </row>
    <row r="44" spans="1:5" ht="15" hidden="1" customHeight="1" outlineLevel="1" x14ac:dyDescent="0.25">
      <c r="A44" s="777"/>
      <c r="B44" s="733"/>
      <c r="C44" s="733"/>
      <c r="D44" s="1033"/>
      <c r="E44" s="1048"/>
    </row>
    <row r="45" spans="1:5" ht="15" hidden="1" customHeight="1" outlineLevel="1" x14ac:dyDescent="0.25">
      <c r="A45" s="777"/>
      <c r="B45" s="733"/>
      <c r="C45" s="733"/>
      <c r="D45" s="1033"/>
      <c r="E45" s="1048"/>
    </row>
    <row r="46" spans="1:5" ht="15" hidden="1" customHeight="1" outlineLevel="1" x14ac:dyDescent="0.25">
      <c r="A46" s="777"/>
      <c r="B46" s="733"/>
      <c r="C46" s="733"/>
      <c r="D46" s="1033"/>
      <c r="E46" s="1048"/>
    </row>
    <row r="47" spans="1:5" ht="15" hidden="1" customHeight="1" outlineLevel="1" x14ac:dyDescent="0.25">
      <c r="A47" s="777"/>
      <c r="B47" s="733"/>
      <c r="C47" s="733"/>
      <c r="D47" s="1033"/>
      <c r="E47" s="1048"/>
    </row>
    <row r="48" spans="1:5" ht="15" hidden="1" customHeight="1" outlineLevel="1" x14ac:dyDescent="0.25">
      <c r="A48" s="777"/>
      <c r="B48" s="733"/>
      <c r="C48" s="733"/>
      <c r="D48" s="1033"/>
      <c r="E48" s="1048"/>
    </row>
    <row r="49" spans="1:5" ht="15" hidden="1" customHeight="1" outlineLevel="1" x14ac:dyDescent="0.25">
      <c r="A49" s="777"/>
      <c r="B49" s="733"/>
      <c r="C49" s="733"/>
      <c r="D49" s="1033"/>
      <c r="E49" s="1048"/>
    </row>
    <row r="50" spans="1:5" ht="15" hidden="1" customHeight="1" outlineLevel="1" x14ac:dyDescent="0.25">
      <c r="A50" s="777"/>
      <c r="B50" s="733"/>
      <c r="C50" s="733"/>
      <c r="D50" s="1033"/>
      <c r="E50" s="1048"/>
    </row>
    <row r="51" spans="1:5" ht="15" hidden="1" customHeight="1" outlineLevel="1" x14ac:dyDescent="0.25">
      <c r="A51" s="777"/>
      <c r="B51" s="733"/>
      <c r="C51" s="733"/>
      <c r="D51" s="1033"/>
      <c r="E51" s="1048"/>
    </row>
    <row r="52" spans="1:5" ht="15" hidden="1" customHeight="1" outlineLevel="1" x14ac:dyDescent="0.25">
      <c r="A52" s="777"/>
      <c r="B52" s="733"/>
      <c r="C52" s="733"/>
      <c r="D52" s="1033"/>
      <c r="E52" s="1048"/>
    </row>
    <row r="53" spans="1:5" ht="15" hidden="1" customHeight="1" outlineLevel="1" x14ac:dyDescent="0.25">
      <c r="A53" s="777"/>
      <c r="B53" s="733"/>
      <c r="C53" s="733"/>
      <c r="D53" s="1033"/>
      <c r="E53" s="1048"/>
    </row>
    <row r="54" spans="1:5" ht="15" hidden="1" customHeight="1" outlineLevel="1" x14ac:dyDescent="0.25">
      <c r="A54" s="777"/>
      <c r="B54" s="733"/>
      <c r="C54" s="733"/>
      <c r="D54" s="1033"/>
      <c r="E54" s="1048"/>
    </row>
    <row r="55" spans="1:5" ht="15" hidden="1" customHeight="1" outlineLevel="1" x14ac:dyDescent="0.25">
      <c r="A55" s="777"/>
      <c r="B55" s="733"/>
      <c r="C55" s="733"/>
      <c r="D55" s="1033"/>
      <c r="E55" s="1048"/>
    </row>
    <row r="56" spans="1:5" ht="15.75" hidden="1" customHeight="1" outlineLevel="1" thickBot="1" x14ac:dyDescent="0.3">
      <c r="A56" s="1038"/>
      <c r="B56" s="1039"/>
      <c r="C56" s="1039"/>
      <c r="D56" s="1040"/>
      <c r="E56" s="1048"/>
    </row>
    <row r="57" spans="1:5" ht="15" customHeight="1" collapsed="1" x14ac:dyDescent="0.25">
      <c r="A57" s="1009" t="s">
        <v>3124</v>
      </c>
      <c r="B57" s="1010"/>
      <c r="C57" s="1010"/>
      <c r="D57" s="1010"/>
      <c r="E57" s="1048"/>
    </row>
    <row r="58" spans="1:5" ht="15.75" thickBot="1" x14ac:dyDescent="0.3">
      <c r="A58" s="758" t="s">
        <v>3396</v>
      </c>
      <c r="B58" s="759"/>
      <c r="C58" s="759"/>
      <c r="D58" s="1046"/>
      <c r="E58" s="1049"/>
    </row>
    <row r="59" spans="1:5" ht="15" hidden="1" customHeight="1" outlineLevel="1" x14ac:dyDescent="0.25">
      <c r="A59" s="758"/>
      <c r="B59" s="759"/>
      <c r="C59" s="759"/>
      <c r="D59" s="1046"/>
      <c r="E59" s="1029" t="s">
        <v>78</v>
      </c>
    </row>
    <row r="60" spans="1:5" hidden="1" outlineLevel="1" x14ac:dyDescent="0.25">
      <c r="A60" s="1023"/>
      <c r="B60" s="1024"/>
      <c r="C60" s="1024"/>
      <c r="D60" s="1024"/>
      <c r="E60" s="1030"/>
    </row>
    <row r="61" spans="1:5" hidden="1" outlineLevel="1" x14ac:dyDescent="0.25">
      <c r="A61" s="1023"/>
      <c r="B61" s="1024"/>
      <c r="C61" s="1024"/>
      <c r="D61" s="1024"/>
      <c r="E61" s="1030"/>
    </row>
    <row r="62" spans="1:5" hidden="1" outlineLevel="1" x14ac:dyDescent="0.25">
      <c r="A62" s="1023"/>
      <c r="B62" s="1024"/>
      <c r="C62" s="1024"/>
      <c r="D62" s="1024"/>
      <c r="E62" s="1030"/>
    </row>
    <row r="63" spans="1:5" hidden="1" outlineLevel="1" x14ac:dyDescent="0.25">
      <c r="A63" s="1023"/>
      <c r="B63" s="1024"/>
      <c r="C63" s="1024"/>
      <c r="D63" s="1024"/>
      <c r="E63" s="1030"/>
    </row>
    <row r="64" spans="1:5" hidden="1" outlineLevel="1" x14ac:dyDescent="0.25">
      <c r="A64" s="1023"/>
      <c r="B64" s="1024"/>
      <c r="C64" s="1024"/>
      <c r="D64" s="1024"/>
      <c r="E64" s="1030"/>
    </row>
    <row r="65" spans="1:5" hidden="1" outlineLevel="1" x14ac:dyDescent="0.25">
      <c r="A65" s="1023"/>
      <c r="B65" s="1024"/>
      <c r="C65" s="1024"/>
      <c r="D65" s="1024"/>
      <c r="E65" s="1030"/>
    </row>
    <row r="66" spans="1:5" hidden="1" outlineLevel="1" x14ac:dyDescent="0.25">
      <c r="A66" s="1023"/>
      <c r="B66" s="1024"/>
      <c r="C66" s="1024"/>
      <c r="D66" s="1024"/>
      <c r="E66" s="1030"/>
    </row>
    <row r="67" spans="1:5" hidden="1" outlineLevel="1" x14ac:dyDescent="0.25">
      <c r="A67" s="1023"/>
      <c r="B67" s="1024"/>
      <c r="C67" s="1024"/>
      <c r="D67" s="1024"/>
      <c r="E67" s="1030"/>
    </row>
    <row r="68" spans="1:5" hidden="1" outlineLevel="1" x14ac:dyDescent="0.25">
      <c r="A68" s="1023"/>
      <c r="B68" s="1024"/>
      <c r="C68" s="1024"/>
      <c r="D68" s="1024"/>
      <c r="E68" s="1030"/>
    </row>
    <row r="69" spans="1:5" hidden="1" outlineLevel="1" x14ac:dyDescent="0.25">
      <c r="A69" s="1023"/>
      <c r="B69" s="1024"/>
      <c r="C69" s="1024"/>
      <c r="D69" s="1024"/>
      <c r="E69" s="1030"/>
    </row>
    <row r="70" spans="1:5" hidden="1" outlineLevel="1" x14ac:dyDescent="0.25">
      <c r="A70" s="1023"/>
      <c r="B70" s="1024"/>
      <c r="C70" s="1024"/>
      <c r="D70" s="1024"/>
      <c r="E70" s="1030"/>
    </row>
    <row r="71" spans="1:5" hidden="1" outlineLevel="1" x14ac:dyDescent="0.25">
      <c r="A71" s="1023"/>
      <c r="B71" s="1024"/>
      <c r="C71" s="1024"/>
      <c r="D71" s="1024"/>
      <c r="E71" s="1030"/>
    </row>
    <row r="72" spans="1:5" hidden="1" outlineLevel="1" x14ac:dyDescent="0.25">
      <c r="A72" s="1023"/>
      <c r="B72" s="1024"/>
      <c r="C72" s="1024"/>
      <c r="D72" s="1024"/>
      <c r="E72" s="1030"/>
    </row>
    <row r="73" spans="1:5" hidden="1" outlineLevel="1" x14ac:dyDescent="0.25">
      <c r="A73" s="1023"/>
      <c r="B73" s="1024"/>
      <c r="C73" s="1024"/>
      <c r="D73" s="1024"/>
      <c r="E73" s="1030"/>
    </row>
    <row r="74" spans="1:5" hidden="1" outlineLevel="1" x14ac:dyDescent="0.25">
      <c r="A74" s="1023"/>
      <c r="B74" s="1024"/>
      <c r="C74" s="1024"/>
      <c r="D74" s="1024"/>
      <c r="E74" s="1030"/>
    </row>
    <row r="75" spans="1:5" hidden="1" outlineLevel="1" x14ac:dyDescent="0.25">
      <c r="A75" s="1023"/>
      <c r="B75" s="1024"/>
      <c r="C75" s="1024"/>
      <c r="D75" s="1024"/>
      <c r="E75" s="1030"/>
    </row>
    <row r="76" spans="1:5" hidden="1" outlineLevel="1" x14ac:dyDescent="0.25">
      <c r="A76" s="1023"/>
      <c r="B76" s="1024"/>
      <c r="C76" s="1024"/>
      <c r="D76" s="1024"/>
      <c r="E76" s="1030"/>
    </row>
    <row r="77" spans="1:5" hidden="1" outlineLevel="1" x14ac:dyDescent="0.25">
      <c r="A77" s="1023"/>
      <c r="B77" s="1024"/>
      <c r="C77" s="1024"/>
      <c r="D77" s="1024"/>
      <c r="E77" s="1030"/>
    </row>
    <row r="78" spans="1:5" ht="15.75" hidden="1" outlineLevel="1" thickBot="1" x14ac:dyDescent="0.3">
      <c r="A78" s="819"/>
      <c r="B78" s="1032"/>
      <c r="C78" s="1032"/>
      <c r="D78" s="1032"/>
      <c r="E78" s="1031"/>
    </row>
    <row r="79" spans="1:5" ht="15.75" collapsed="1" thickBot="1" x14ac:dyDescent="0.3">
      <c r="A79" s="1026"/>
      <c r="B79" s="1027"/>
      <c r="C79" s="1027"/>
      <c r="D79" s="1027"/>
      <c r="E79" s="1028"/>
    </row>
    <row r="80" spans="1:5" outlineLevel="1" x14ac:dyDescent="0.25">
      <c r="A80" s="1041" t="s">
        <v>3119</v>
      </c>
      <c r="B80" s="1042"/>
      <c r="C80" s="1042"/>
      <c r="D80" s="1043"/>
      <c r="E80" s="1044" t="s">
        <v>78</v>
      </c>
    </row>
    <row r="81" spans="1:5" outlineLevel="1" x14ac:dyDescent="0.25">
      <c r="A81" s="795" t="s">
        <v>23</v>
      </c>
      <c r="B81" s="796"/>
      <c r="C81" s="796"/>
      <c r="D81" s="541" t="s">
        <v>3276</v>
      </c>
      <c r="E81" s="1045"/>
    </row>
    <row r="82" spans="1:5" outlineLevel="1" x14ac:dyDescent="0.25">
      <c r="A82" s="795" t="s">
        <v>3120</v>
      </c>
      <c r="B82" s="799"/>
      <c r="C82" s="9" t="s">
        <v>3117</v>
      </c>
      <c r="D82" s="455" t="s">
        <v>3395</v>
      </c>
      <c r="E82" s="1045"/>
    </row>
    <row r="83" spans="1:5" outlineLevel="1" x14ac:dyDescent="0.25">
      <c r="A83" s="800"/>
      <c r="B83" s="799"/>
      <c r="C83" s="9" t="s">
        <v>3121</v>
      </c>
      <c r="D83" s="455" t="s">
        <v>3248</v>
      </c>
      <c r="E83" s="1045"/>
    </row>
    <row r="84" spans="1:5" outlineLevel="1" x14ac:dyDescent="0.25">
      <c r="A84" s="800"/>
      <c r="B84" s="799"/>
      <c r="C84" s="8" t="s">
        <v>3122</v>
      </c>
      <c r="D84" s="540">
        <v>40169</v>
      </c>
      <c r="E84" s="1045"/>
    </row>
    <row r="85" spans="1:5" outlineLevel="1" x14ac:dyDescent="0.25">
      <c r="A85" s="758" t="s">
        <v>3123</v>
      </c>
      <c r="B85" s="759"/>
      <c r="C85" s="759"/>
      <c r="D85" s="1046"/>
      <c r="E85" s="1045"/>
    </row>
    <row r="86" spans="1:5" ht="15" customHeight="1" outlineLevel="1" x14ac:dyDescent="0.25">
      <c r="A86" s="758" t="s">
        <v>3397</v>
      </c>
      <c r="B86" s="759"/>
      <c r="C86" s="759"/>
      <c r="D86" s="1046"/>
      <c r="E86" s="1045"/>
    </row>
    <row r="87" spans="1:5" hidden="1" outlineLevel="2" x14ac:dyDescent="0.25">
      <c r="A87" s="777" t="s">
        <v>60</v>
      </c>
      <c r="B87" s="733"/>
      <c r="C87" s="733"/>
      <c r="D87" s="1033"/>
      <c r="E87" s="1036" t="s">
        <v>78</v>
      </c>
    </row>
    <row r="88" spans="1:5" hidden="1" outlineLevel="2" x14ac:dyDescent="0.25">
      <c r="A88" s="777"/>
      <c r="B88" s="733"/>
      <c r="C88" s="733"/>
      <c r="D88" s="1033"/>
      <c r="E88" s="1036"/>
    </row>
    <row r="89" spans="1:5" hidden="1" outlineLevel="2" x14ac:dyDescent="0.25">
      <c r="A89" s="777"/>
      <c r="B89" s="733"/>
      <c r="C89" s="733"/>
      <c r="D89" s="1033"/>
      <c r="E89" s="1036"/>
    </row>
    <row r="90" spans="1:5" hidden="1" outlineLevel="2" x14ac:dyDescent="0.25">
      <c r="A90" s="777"/>
      <c r="B90" s="733"/>
      <c r="C90" s="733"/>
      <c r="D90" s="1033"/>
      <c r="E90" s="1036"/>
    </row>
    <row r="91" spans="1:5" hidden="1" outlineLevel="2" x14ac:dyDescent="0.25">
      <c r="A91" s="777"/>
      <c r="B91" s="733"/>
      <c r="C91" s="733"/>
      <c r="D91" s="1033"/>
      <c r="E91" s="1036"/>
    </row>
    <row r="92" spans="1:5" hidden="1" outlineLevel="2" x14ac:dyDescent="0.25">
      <c r="A92" s="777"/>
      <c r="B92" s="733"/>
      <c r="C92" s="733"/>
      <c r="D92" s="1033"/>
      <c r="E92" s="1036"/>
    </row>
    <row r="93" spans="1:5" hidden="1" outlineLevel="2" x14ac:dyDescent="0.25">
      <c r="A93" s="777"/>
      <c r="B93" s="733"/>
      <c r="C93" s="733"/>
      <c r="D93" s="1033"/>
      <c r="E93" s="1036"/>
    </row>
    <row r="94" spans="1:5" hidden="1" outlineLevel="2" x14ac:dyDescent="0.25">
      <c r="A94" s="777"/>
      <c r="B94" s="733"/>
      <c r="C94" s="733"/>
      <c r="D94" s="1033"/>
      <c r="E94" s="1036"/>
    </row>
    <row r="95" spans="1:5" hidden="1" outlineLevel="2" x14ac:dyDescent="0.25">
      <c r="A95" s="777"/>
      <c r="B95" s="733"/>
      <c r="C95" s="733"/>
      <c r="D95" s="1033"/>
      <c r="E95" s="1036"/>
    </row>
    <row r="96" spans="1:5" hidden="1" outlineLevel="2" x14ac:dyDescent="0.25">
      <c r="A96" s="777"/>
      <c r="B96" s="733"/>
      <c r="C96" s="733"/>
      <c r="D96" s="1033"/>
      <c r="E96" s="1036"/>
    </row>
    <row r="97" spans="1:5" hidden="1" outlineLevel="2" x14ac:dyDescent="0.25">
      <c r="A97" s="777"/>
      <c r="B97" s="733"/>
      <c r="C97" s="733"/>
      <c r="D97" s="1033"/>
      <c r="E97" s="1036"/>
    </row>
    <row r="98" spans="1:5" hidden="1" outlineLevel="2" x14ac:dyDescent="0.25">
      <c r="A98" s="777"/>
      <c r="B98" s="733"/>
      <c r="C98" s="733"/>
      <c r="D98" s="1033"/>
      <c r="E98" s="1036"/>
    </row>
    <row r="99" spans="1:5" hidden="1" outlineLevel="2" x14ac:dyDescent="0.25">
      <c r="A99" s="777"/>
      <c r="B99" s="733"/>
      <c r="C99" s="733"/>
      <c r="D99" s="1033"/>
      <c r="E99" s="1036"/>
    </row>
    <row r="100" spans="1:5" hidden="1" outlineLevel="2" x14ac:dyDescent="0.25">
      <c r="A100" s="777"/>
      <c r="B100" s="733"/>
      <c r="C100" s="733"/>
      <c r="D100" s="1033"/>
      <c r="E100" s="1036"/>
    </row>
    <row r="101" spans="1:5" hidden="1" outlineLevel="2" x14ac:dyDescent="0.25">
      <c r="A101" s="777"/>
      <c r="B101" s="733"/>
      <c r="C101" s="733"/>
      <c r="D101" s="1033"/>
      <c r="E101" s="1036"/>
    </row>
    <row r="102" spans="1:5" hidden="1" outlineLevel="2" x14ac:dyDescent="0.25">
      <c r="A102" s="777"/>
      <c r="B102" s="733"/>
      <c r="C102" s="733"/>
      <c r="D102" s="1033"/>
      <c r="E102" s="1036"/>
    </row>
    <row r="103" spans="1:5" hidden="1" outlineLevel="2" x14ac:dyDescent="0.25">
      <c r="A103" s="777"/>
      <c r="B103" s="733"/>
      <c r="C103" s="733"/>
      <c r="D103" s="1033"/>
      <c r="E103" s="1036"/>
    </row>
    <row r="104" spans="1:5" hidden="1" outlineLevel="2" x14ac:dyDescent="0.25">
      <c r="A104" s="777"/>
      <c r="B104" s="733"/>
      <c r="C104" s="733"/>
      <c r="D104" s="1033"/>
      <c r="E104" s="1036"/>
    </row>
    <row r="105" spans="1:5" hidden="1" outlineLevel="2" x14ac:dyDescent="0.25">
      <c r="A105" s="777"/>
      <c r="B105" s="733"/>
      <c r="C105" s="733"/>
      <c r="D105" s="1033"/>
      <c r="E105" s="1036"/>
    </row>
    <row r="106" spans="1:5" ht="15.75" hidden="1" outlineLevel="2" thickBot="1" x14ac:dyDescent="0.3">
      <c r="A106" s="1038"/>
      <c r="B106" s="1039"/>
      <c r="C106" s="1039"/>
      <c r="D106" s="1040"/>
      <c r="E106" s="1037"/>
    </row>
    <row r="107" spans="1:5" outlineLevel="1" collapsed="1" x14ac:dyDescent="0.25">
      <c r="A107" s="1009" t="s">
        <v>3124</v>
      </c>
      <c r="B107" s="1010"/>
      <c r="C107" s="1010"/>
      <c r="D107" s="1010"/>
      <c r="E107" s="1034" t="s">
        <v>78</v>
      </c>
    </row>
    <row r="108" spans="1:5" ht="15.75" outlineLevel="1" thickBot="1" x14ac:dyDescent="0.3">
      <c r="A108" s="758" t="s">
        <v>3397</v>
      </c>
      <c r="B108" s="759"/>
      <c r="C108" s="759"/>
      <c r="D108" s="1046"/>
      <c r="E108" s="1035"/>
    </row>
    <row r="109" spans="1:5" hidden="1" outlineLevel="2" x14ac:dyDescent="0.25">
      <c r="A109" s="1023"/>
      <c r="B109" s="1024"/>
      <c r="C109" s="1024"/>
      <c r="D109" s="1024"/>
      <c r="E109" s="1029" t="s">
        <v>78</v>
      </c>
    </row>
    <row r="110" spans="1:5" hidden="1" outlineLevel="2" x14ac:dyDescent="0.25">
      <c r="A110" s="1023"/>
      <c r="B110" s="1024"/>
      <c r="C110" s="1024"/>
      <c r="D110" s="1024"/>
      <c r="E110" s="1030"/>
    </row>
    <row r="111" spans="1:5" hidden="1" outlineLevel="2" x14ac:dyDescent="0.25">
      <c r="A111" s="1023"/>
      <c r="B111" s="1024"/>
      <c r="C111" s="1024"/>
      <c r="D111" s="1024"/>
      <c r="E111" s="1030"/>
    </row>
    <row r="112" spans="1:5" hidden="1" outlineLevel="2" x14ac:dyDescent="0.25">
      <c r="A112" s="1023"/>
      <c r="B112" s="1024"/>
      <c r="C112" s="1024"/>
      <c r="D112" s="1024"/>
      <c r="E112" s="1030"/>
    </row>
    <row r="113" spans="1:5" hidden="1" outlineLevel="2" x14ac:dyDescent="0.25">
      <c r="A113" s="1023"/>
      <c r="B113" s="1024"/>
      <c r="C113" s="1024"/>
      <c r="D113" s="1024"/>
      <c r="E113" s="1030"/>
    </row>
    <row r="114" spans="1:5" hidden="1" outlineLevel="2" x14ac:dyDescent="0.25">
      <c r="A114" s="1023"/>
      <c r="B114" s="1024"/>
      <c r="C114" s="1024"/>
      <c r="D114" s="1024"/>
      <c r="E114" s="1030"/>
    </row>
    <row r="115" spans="1:5" hidden="1" outlineLevel="2" x14ac:dyDescent="0.25">
      <c r="A115" s="1023"/>
      <c r="B115" s="1024"/>
      <c r="C115" s="1024"/>
      <c r="D115" s="1024"/>
      <c r="E115" s="1030"/>
    </row>
    <row r="116" spans="1:5" hidden="1" outlineLevel="2" x14ac:dyDescent="0.25">
      <c r="A116" s="1023"/>
      <c r="B116" s="1024"/>
      <c r="C116" s="1024"/>
      <c r="D116" s="1024"/>
      <c r="E116" s="1030"/>
    </row>
    <row r="117" spans="1:5" hidden="1" outlineLevel="2" x14ac:dyDescent="0.25">
      <c r="A117" s="1023"/>
      <c r="B117" s="1024"/>
      <c r="C117" s="1024"/>
      <c r="D117" s="1024"/>
      <c r="E117" s="1030"/>
    </row>
    <row r="118" spans="1:5" hidden="1" outlineLevel="2" x14ac:dyDescent="0.25">
      <c r="A118" s="1023"/>
      <c r="B118" s="1024"/>
      <c r="C118" s="1024"/>
      <c r="D118" s="1024"/>
      <c r="E118" s="1030"/>
    </row>
    <row r="119" spans="1:5" hidden="1" outlineLevel="2" x14ac:dyDescent="0.25">
      <c r="A119" s="1023"/>
      <c r="B119" s="1024"/>
      <c r="C119" s="1024"/>
      <c r="D119" s="1024"/>
      <c r="E119" s="1030"/>
    </row>
    <row r="120" spans="1:5" hidden="1" outlineLevel="2" x14ac:dyDescent="0.25">
      <c r="A120" s="1023"/>
      <c r="B120" s="1024"/>
      <c r="C120" s="1024"/>
      <c r="D120" s="1024"/>
      <c r="E120" s="1030"/>
    </row>
    <row r="121" spans="1:5" hidden="1" outlineLevel="2" x14ac:dyDescent="0.25">
      <c r="A121" s="1023"/>
      <c r="B121" s="1024"/>
      <c r="C121" s="1024"/>
      <c r="D121" s="1024"/>
      <c r="E121" s="1030"/>
    </row>
    <row r="122" spans="1:5" hidden="1" outlineLevel="2" x14ac:dyDescent="0.25">
      <c r="A122" s="1023"/>
      <c r="B122" s="1024"/>
      <c r="C122" s="1024"/>
      <c r="D122" s="1024"/>
      <c r="E122" s="1030"/>
    </row>
    <row r="123" spans="1:5" hidden="1" outlineLevel="2" x14ac:dyDescent="0.25">
      <c r="A123" s="1023"/>
      <c r="B123" s="1024"/>
      <c r="C123" s="1024"/>
      <c r="D123" s="1024"/>
      <c r="E123" s="1030"/>
    </row>
    <row r="124" spans="1:5" hidden="1" outlineLevel="2" x14ac:dyDescent="0.25">
      <c r="A124" s="1023"/>
      <c r="B124" s="1024"/>
      <c r="C124" s="1024"/>
      <c r="D124" s="1024"/>
      <c r="E124" s="1030"/>
    </row>
    <row r="125" spans="1:5" hidden="1" outlineLevel="2" x14ac:dyDescent="0.25">
      <c r="A125" s="1023"/>
      <c r="B125" s="1024"/>
      <c r="C125" s="1024"/>
      <c r="D125" s="1024"/>
      <c r="E125" s="1030"/>
    </row>
    <row r="126" spans="1:5" hidden="1" outlineLevel="2" x14ac:dyDescent="0.25">
      <c r="A126" s="1023"/>
      <c r="B126" s="1024"/>
      <c r="C126" s="1024"/>
      <c r="D126" s="1024"/>
      <c r="E126" s="1030"/>
    </row>
    <row r="127" spans="1:5" hidden="1" outlineLevel="2" x14ac:dyDescent="0.25">
      <c r="A127" s="1023"/>
      <c r="B127" s="1024"/>
      <c r="C127" s="1024"/>
      <c r="D127" s="1024"/>
      <c r="E127" s="1030"/>
    </row>
    <row r="128" spans="1:5" ht="15.75" hidden="1" outlineLevel="2" thickBot="1" x14ac:dyDescent="0.3">
      <c r="A128" s="819"/>
      <c r="B128" s="1032"/>
      <c r="C128" s="1032"/>
      <c r="D128" s="1032"/>
      <c r="E128" s="1031"/>
    </row>
    <row r="129" spans="1:5" ht="15.75" outlineLevel="1" collapsed="1" thickBot="1" x14ac:dyDescent="0.3">
      <c r="A129" s="1026"/>
      <c r="B129" s="1027"/>
      <c r="C129" s="1027"/>
      <c r="D129" s="1027"/>
      <c r="E129" s="1028"/>
    </row>
    <row r="130" spans="1:5" outlineLevel="1" x14ac:dyDescent="0.25">
      <c r="A130" s="1041" t="s">
        <v>3119</v>
      </c>
      <c r="B130" s="1042"/>
      <c r="C130" s="1042"/>
      <c r="D130" s="1043"/>
      <c r="E130" s="1044" t="s">
        <v>78</v>
      </c>
    </row>
    <row r="131" spans="1:5" outlineLevel="1" x14ac:dyDescent="0.25">
      <c r="A131" s="795" t="s">
        <v>23</v>
      </c>
      <c r="B131" s="796"/>
      <c r="C131" s="796"/>
      <c r="D131" s="541" t="s">
        <v>3287</v>
      </c>
      <c r="E131" s="1045"/>
    </row>
    <row r="132" spans="1:5" outlineLevel="1" x14ac:dyDescent="0.25">
      <c r="A132" s="795" t="s">
        <v>3120</v>
      </c>
      <c r="B132" s="799"/>
      <c r="C132" s="9" t="s">
        <v>3117</v>
      </c>
      <c r="D132" s="455" t="s">
        <v>3395</v>
      </c>
      <c r="E132" s="1045"/>
    </row>
    <row r="133" spans="1:5" outlineLevel="1" x14ac:dyDescent="0.25">
      <c r="A133" s="800"/>
      <c r="B133" s="799"/>
      <c r="C133" s="9" t="s">
        <v>3121</v>
      </c>
      <c r="D133" s="455" t="s">
        <v>3248</v>
      </c>
      <c r="E133" s="1045"/>
    </row>
    <row r="134" spans="1:5" outlineLevel="1" x14ac:dyDescent="0.25">
      <c r="A134" s="800"/>
      <c r="B134" s="799"/>
      <c r="C134" s="8" t="s">
        <v>3122</v>
      </c>
      <c r="D134" s="540">
        <v>40169</v>
      </c>
      <c r="E134" s="1045"/>
    </row>
    <row r="135" spans="1:5" outlineLevel="1" x14ac:dyDescent="0.25">
      <c r="A135" s="758" t="s">
        <v>3123</v>
      </c>
      <c r="B135" s="759"/>
      <c r="C135" s="759"/>
      <c r="D135" s="1046"/>
      <c r="E135" s="1045"/>
    </row>
    <row r="136" spans="1:5" outlineLevel="1" x14ac:dyDescent="0.25">
      <c r="A136" s="758" t="s">
        <v>3398</v>
      </c>
      <c r="B136" s="759"/>
      <c r="C136" s="759"/>
      <c r="D136" s="1046"/>
      <c r="E136" s="1045"/>
    </row>
    <row r="137" spans="1:5" hidden="1" outlineLevel="2" x14ac:dyDescent="0.25">
      <c r="A137" s="777" t="s">
        <v>60</v>
      </c>
      <c r="B137" s="733"/>
      <c r="C137" s="733"/>
      <c r="D137" s="1033"/>
      <c r="E137" s="1036" t="s">
        <v>78</v>
      </c>
    </row>
    <row r="138" spans="1:5" hidden="1" outlineLevel="2" x14ac:dyDescent="0.25">
      <c r="A138" s="777"/>
      <c r="B138" s="733"/>
      <c r="C138" s="733"/>
      <c r="D138" s="1033"/>
      <c r="E138" s="1036"/>
    </row>
    <row r="139" spans="1:5" hidden="1" outlineLevel="2" x14ac:dyDescent="0.25">
      <c r="A139" s="777"/>
      <c r="B139" s="733"/>
      <c r="C139" s="733"/>
      <c r="D139" s="1033"/>
      <c r="E139" s="1036"/>
    </row>
    <row r="140" spans="1:5" hidden="1" outlineLevel="2" x14ac:dyDescent="0.25">
      <c r="A140" s="777"/>
      <c r="B140" s="733"/>
      <c r="C140" s="733"/>
      <c r="D140" s="1033"/>
      <c r="E140" s="1036"/>
    </row>
    <row r="141" spans="1:5" hidden="1" outlineLevel="2" x14ac:dyDescent="0.25">
      <c r="A141" s="777"/>
      <c r="B141" s="733"/>
      <c r="C141" s="733"/>
      <c r="D141" s="1033"/>
      <c r="E141" s="1036"/>
    </row>
    <row r="142" spans="1:5" hidden="1" outlineLevel="2" x14ac:dyDescent="0.25">
      <c r="A142" s="777"/>
      <c r="B142" s="733"/>
      <c r="C142" s="733"/>
      <c r="D142" s="1033"/>
      <c r="E142" s="1036"/>
    </row>
    <row r="143" spans="1:5" hidden="1" outlineLevel="2" x14ac:dyDescent="0.25">
      <c r="A143" s="777"/>
      <c r="B143" s="733"/>
      <c r="C143" s="733"/>
      <c r="D143" s="1033"/>
      <c r="E143" s="1036"/>
    </row>
    <row r="144" spans="1:5" hidden="1" outlineLevel="2" x14ac:dyDescent="0.25">
      <c r="A144" s="777"/>
      <c r="B144" s="733"/>
      <c r="C144" s="733"/>
      <c r="D144" s="1033"/>
      <c r="E144" s="1036"/>
    </row>
    <row r="145" spans="1:5" hidden="1" outlineLevel="2" x14ac:dyDescent="0.25">
      <c r="A145" s="777"/>
      <c r="B145" s="733"/>
      <c r="C145" s="733"/>
      <c r="D145" s="1033"/>
      <c r="E145" s="1036"/>
    </row>
    <row r="146" spans="1:5" hidden="1" outlineLevel="2" x14ac:dyDescent="0.25">
      <c r="A146" s="777"/>
      <c r="B146" s="733"/>
      <c r="C146" s="733"/>
      <c r="D146" s="1033"/>
      <c r="E146" s="1036"/>
    </row>
    <row r="147" spans="1:5" hidden="1" outlineLevel="2" x14ac:dyDescent="0.25">
      <c r="A147" s="777"/>
      <c r="B147" s="733"/>
      <c r="C147" s="733"/>
      <c r="D147" s="1033"/>
      <c r="E147" s="1036"/>
    </row>
    <row r="148" spans="1:5" hidden="1" outlineLevel="2" x14ac:dyDescent="0.25">
      <c r="A148" s="777"/>
      <c r="B148" s="733"/>
      <c r="C148" s="733"/>
      <c r="D148" s="1033"/>
      <c r="E148" s="1036"/>
    </row>
    <row r="149" spans="1:5" hidden="1" outlineLevel="2" x14ac:dyDescent="0.25">
      <c r="A149" s="777"/>
      <c r="B149" s="733"/>
      <c r="C149" s="733"/>
      <c r="D149" s="1033"/>
      <c r="E149" s="1036"/>
    </row>
    <row r="150" spans="1:5" hidden="1" outlineLevel="2" x14ac:dyDescent="0.25">
      <c r="A150" s="777"/>
      <c r="B150" s="733"/>
      <c r="C150" s="733"/>
      <c r="D150" s="1033"/>
      <c r="E150" s="1036"/>
    </row>
    <row r="151" spans="1:5" hidden="1" outlineLevel="2" x14ac:dyDescent="0.25">
      <c r="A151" s="777"/>
      <c r="B151" s="733"/>
      <c r="C151" s="733"/>
      <c r="D151" s="1033"/>
      <c r="E151" s="1036"/>
    </row>
    <row r="152" spans="1:5" hidden="1" outlineLevel="2" x14ac:dyDescent="0.25">
      <c r="A152" s="777"/>
      <c r="B152" s="733"/>
      <c r="C152" s="733"/>
      <c r="D152" s="1033"/>
      <c r="E152" s="1036"/>
    </row>
    <row r="153" spans="1:5" hidden="1" outlineLevel="2" x14ac:dyDescent="0.25">
      <c r="A153" s="777"/>
      <c r="B153" s="733"/>
      <c r="C153" s="733"/>
      <c r="D153" s="1033"/>
      <c r="E153" s="1036"/>
    </row>
    <row r="154" spans="1:5" hidden="1" outlineLevel="2" x14ac:dyDescent="0.25">
      <c r="A154" s="777"/>
      <c r="B154" s="733"/>
      <c r="C154" s="733"/>
      <c r="D154" s="1033"/>
      <c r="E154" s="1036"/>
    </row>
    <row r="155" spans="1:5" hidden="1" outlineLevel="2" x14ac:dyDescent="0.25">
      <c r="A155" s="777"/>
      <c r="B155" s="733"/>
      <c r="C155" s="733"/>
      <c r="D155" s="1033"/>
      <c r="E155" s="1036"/>
    </row>
    <row r="156" spans="1:5" ht="15.75" hidden="1" outlineLevel="2" thickBot="1" x14ac:dyDescent="0.3">
      <c r="A156" s="1038"/>
      <c r="B156" s="1039"/>
      <c r="C156" s="1039"/>
      <c r="D156" s="1040"/>
      <c r="E156" s="1037"/>
    </row>
    <row r="157" spans="1:5" outlineLevel="1" collapsed="1" x14ac:dyDescent="0.25">
      <c r="A157" s="1009" t="s">
        <v>3124</v>
      </c>
      <c r="B157" s="1010"/>
      <c r="C157" s="1010"/>
      <c r="D157" s="1010"/>
      <c r="E157" s="1034" t="s">
        <v>78</v>
      </c>
    </row>
    <row r="158" spans="1:5" ht="15.75" customHeight="1" outlineLevel="1" thickBot="1" x14ac:dyDescent="0.3">
      <c r="A158" s="758" t="s">
        <v>3398</v>
      </c>
      <c r="B158" s="759"/>
      <c r="C158" s="759"/>
      <c r="D158" s="1046"/>
      <c r="E158" s="1035"/>
    </row>
    <row r="159" spans="1:5" hidden="1" outlineLevel="2" x14ac:dyDescent="0.25">
      <c r="A159" s="1023"/>
      <c r="B159" s="1024"/>
      <c r="C159" s="1024"/>
      <c r="D159" s="1024"/>
      <c r="E159" s="1029" t="s">
        <v>78</v>
      </c>
    </row>
    <row r="160" spans="1:5" hidden="1" outlineLevel="2" x14ac:dyDescent="0.25">
      <c r="A160" s="1023"/>
      <c r="B160" s="1024"/>
      <c r="C160" s="1024"/>
      <c r="D160" s="1024"/>
      <c r="E160" s="1030"/>
    </row>
    <row r="161" spans="1:5" hidden="1" outlineLevel="2" x14ac:dyDescent="0.25">
      <c r="A161" s="1023"/>
      <c r="B161" s="1024"/>
      <c r="C161" s="1024"/>
      <c r="D161" s="1024"/>
      <c r="E161" s="1030"/>
    </row>
    <row r="162" spans="1:5" hidden="1" outlineLevel="2" x14ac:dyDescent="0.25">
      <c r="A162" s="1023"/>
      <c r="B162" s="1024"/>
      <c r="C162" s="1024"/>
      <c r="D162" s="1024"/>
      <c r="E162" s="1030"/>
    </row>
    <row r="163" spans="1:5" hidden="1" outlineLevel="2" x14ac:dyDescent="0.25">
      <c r="A163" s="1023"/>
      <c r="B163" s="1024"/>
      <c r="C163" s="1024"/>
      <c r="D163" s="1024"/>
      <c r="E163" s="1030"/>
    </row>
    <row r="164" spans="1:5" hidden="1" outlineLevel="2" x14ac:dyDescent="0.25">
      <c r="A164" s="1023"/>
      <c r="B164" s="1024"/>
      <c r="C164" s="1024"/>
      <c r="D164" s="1024"/>
      <c r="E164" s="1030"/>
    </row>
    <row r="165" spans="1:5" hidden="1" outlineLevel="2" x14ac:dyDescent="0.25">
      <c r="A165" s="1023"/>
      <c r="B165" s="1024"/>
      <c r="C165" s="1024"/>
      <c r="D165" s="1024"/>
      <c r="E165" s="1030"/>
    </row>
    <row r="166" spans="1:5" hidden="1" outlineLevel="2" x14ac:dyDescent="0.25">
      <c r="A166" s="1023"/>
      <c r="B166" s="1024"/>
      <c r="C166" s="1024"/>
      <c r="D166" s="1024"/>
      <c r="E166" s="1030"/>
    </row>
    <row r="167" spans="1:5" hidden="1" outlineLevel="2" x14ac:dyDescent="0.25">
      <c r="A167" s="1023"/>
      <c r="B167" s="1024"/>
      <c r="C167" s="1024"/>
      <c r="D167" s="1024"/>
      <c r="E167" s="1030"/>
    </row>
    <row r="168" spans="1:5" hidden="1" outlineLevel="2" x14ac:dyDescent="0.25">
      <c r="A168" s="1023"/>
      <c r="B168" s="1024"/>
      <c r="C168" s="1024"/>
      <c r="D168" s="1024"/>
      <c r="E168" s="1030"/>
    </row>
    <row r="169" spans="1:5" hidden="1" outlineLevel="2" x14ac:dyDescent="0.25">
      <c r="A169" s="1023"/>
      <c r="B169" s="1024"/>
      <c r="C169" s="1024"/>
      <c r="D169" s="1024"/>
      <c r="E169" s="1030"/>
    </row>
    <row r="170" spans="1:5" hidden="1" outlineLevel="2" x14ac:dyDescent="0.25">
      <c r="A170" s="1023"/>
      <c r="B170" s="1024"/>
      <c r="C170" s="1024"/>
      <c r="D170" s="1024"/>
      <c r="E170" s="1030"/>
    </row>
    <row r="171" spans="1:5" hidden="1" outlineLevel="2" x14ac:dyDescent="0.25">
      <c r="A171" s="1023"/>
      <c r="B171" s="1024"/>
      <c r="C171" s="1024"/>
      <c r="D171" s="1024"/>
      <c r="E171" s="1030"/>
    </row>
    <row r="172" spans="1:5" hidden="1" outlineLevel="2" x14ac:dyDescent="0.25">
      <c r="A172" s="1023"/>
      <c r="B172" s="1024"/>
      <c r="C172" s="1024"/>
      <c r="D172" s="1024"/>
      <c r="E172" s="1030"/>
    </row>
    <row r="173" spans="1:5" hidden="1" outlineLevel="2" x14ac:dyDescent="0.25">
      <c r="A173" s="1023"/>
      <c r="B173" s="1024"/>
      <c r="C173" s="1024"/>
      <c r="D173" s="1024"/>
      <c r="E173" s="1030"/>
    </row>
    <row r="174" spans="1:5" hidden="1" outlineLevel="2" x14ac:dyDescent="0.25">
      <c r="A174" s="1023"/>
      <c r="B174" s="1024"/>
      <c r="C174" s="1024"/>
      <c r="D174" s="1024"/>
      <c r="E174" s="1030"/>
    </row>
    <row r="175" spans="1:5" hidden="1" outlineLevel="2" x14ac:dyDescent="0.25">
      <c r="A175" s="1023"/>
      <c r="B175" s="1024"/>
      <c r="C175" s="1024"/>
      <c r="D175" s="1024"/>
      <c r="E175" s="1030"/>
    </row>
    <row r="176" spans="1:5" hidden="1" outlineLevel="2" x14ac:dyDescent="0.25">
      <c r="A176" s="1023"/>
      <c r="B176" s="1024"/>
      <c r="C176" s="1024"/>
      <c r="D176" s="1024"/>
      <c r="E176" s="1030"/>
    </row>
    <row r="177" spans="1:5" hidden="1" outlineLevel="2" x14ac:dyDescent="0.25">
      <c r="A177" s="1023"/>
      <c r="B177" s="1024"/>
      <c r="C177" s="1024"/>
      <c r="D177" s="1024"/>
      <c r="E177" s="1030"/>
    </row>
    <row r="178" spans="1:5" ht="15.75" hidden="1" outlineLevel="2" thickBot="1" x14ac:dyDescent="0.3">
      <c r="A178" s="819"/>
      <c r="B178" s="1032"/>
      <c r="C178" s="1032"/>
      <c r="D178" s="1032"/>
      <c r="E178" s="1031"/>
    </row>
    <row r="179" spans="1:5" ht="15.75" outlineLevel="1" collapsed="1" thickBot="1" x14ac:dyDescent="0.3">
      <c r="A179" s="1026"/>
      <c r="B179" s="1027"/>
      <c r="C179" s="1027"/>
      <c r="D179" s="1027"/>
      <c r="E179" s="1028"/>
    </row>
    <row r="180" spans="1:5" outlineLevel="1" x14ac:dyDescent="0.25">
      <c r="A180" s="1041" t="s">
        <v>3119</v>
      </c>
      <c r="B180" s="1042"/>
      <c r="C180" s="1042"/>
      <c r="D180" s="1043"/>
      <c r="E180" s="1044" t="s">
        <v>78</v>
      </c>
    </row>
    <row r="181" spans="1:5" outlineLevel="1" x14ac:dyDescent="0.25">
      <c r="A181" s="795" t="s">
        <v>23</v>
      </c>
      <c r="B181" s="796"/>
      <c r="C181" s="796"/>
      <c r="D181" s="454"/>
      <c r="E181" s="1045"/>
    </row>
    <row r="182" spans="1:5" outlineLevel="1" x14ac:dyDescent="0.25">
      <c r="A182" s="795" t="s">
        <v>3120</v>
      </c>
      <c r="B182" s="799"/>
      <c r="C182" s="9" t="s">
        <v>3117</v>
      </c>
      <c r="D182" s="455"/>
      <c r="E182" s="1045"/>
    </row>
    <row r="183" spans="1:5" outlineLevel="1" x14ac:dyDescent="0.25">
      <c r="A183" s="800"/>
      <c r="B183" s="799"/>
      <c r="C183" s="9" t="s">
        <v>3121</v>
      </c>
      <c r="D183" s="455"/>
      <c r="E183" s="1045"/>
    </row>
    <row r="184" spans="1:5" outlineLevel="1" x14ac:dyDescent="0.25">
      <c r="A184" s="800"/>
      <c r="B184" s="799"/>
      <c r="C184" s="8" t="s">
        <v>3122</v>
      </c>
      <c r="D184" s="455"/>
      <c r="E184" s="1045"/>
    </row>
    <row r="185" spans="1:5" outlineLevel="1" x14ac:dyDescent="0.25">
      <c r="A185" s="758" t="s">
        <v>3123</v>
      </c>
      <c r="B185" s="759"/>
      <c r="C185" s="759"/>
      <c r="D185" s="1046"/>
      <c r="E185" s="1045"/>
    </row>
    <row r="186" spans="1:5" outlineLevel="1" x14ac:dyDescent="0.25">
      <c r="A186" s="758" t="s">
        <v>60</v>
      </c>
      <c r="B186" s="759"/>
      <c r="C186" s="759"/>
      <c r="D186" s="1046"/>
      <c r="E186" s="1045"/>
    </row>
    <row r="187" spans="1:5" hidden="1" outlineLevel="2" x14ac:dyDescent="0.25">
      <c r="A187" s="777" t="s">
        <v>60</v>
      </c>
      <c r="B187" s="733"/>
      <c r="C187" s="733"/>
      <c r="D187" s="1033"/>
      <c r="E187" s="1036" t="s">
        <v>78</v>
      </c>
    </row>
    <row r="188" spans="1:5" hidden="1" outlineLevel="2" x14ac:dyDescent="0.25">
      <c r="A188" s="777"/>
      <c r="B188" s="733"/>
      <c r="C188" s="733"/>
      <c r="D188" s="1033"/>
      <c r="E188" s="1036"/>
    </row>
    <row r="189" spans="1:5" hidden="1" outlineLevel="2" x14ac:dyDescent="0.25">
      <c r="A189" s="777"/>
      <c r="B189" s="733"/>
      <c r="C189" s="733"/>
      <c r="D189" s="1033"/>
      <c r="E189" s="1036"/>
    </row>
    <row r="190" spans="1:5" hidden="1" outlineLevel="2" x14ac:dyDescent="0.25">
      <c r="A190" s="777"/>
      <c r="B190" s="733"/>
      <c r="C190" s="733"/>
      <c r="D190" s="1033"/>
      <c r="E190" s="1036"/>
    </row>
    <row r="191" spans="1:5" hidden="1" outlineLevel="2" x14ac:dyDescent="0.25">
      <c r="A191" s="777"/>
      <c r="B191" s="733"/>
      <c r="C191" s="733"/>
      <c r="D191" s="1033"/>
      <c r="E191" s="1036"/>
    </row>
    <row r="192" spans="1:5" hidden="1" outlineLevel="2" x14ac:dyDescent="0.25">
      <c r="A192" s="777"/>
      <c r="B192" s="733"/>
      <c r="C192" s="733"/>
      <c r="D192" s="1033"/>
      <c r="E192" s="1036"/>
    </row>
    <row r="193" spans="1:5" hidden="1" outlineLevel="2" x14ac:dyDescent="0.25">
      <c r="A193" s="777"/>
      <c r="B193" s="733"/>
      <c r="C193" s="733"/>
      <c r="D193" s="1033"/>
      <c r="E193" s="1036"/>
    </row>
    <row r="194" spans="1:5" hidden="1" outlineLevel="2" x14ac:dyDescent="0.25">
      <c r="A194" s="777"/>
      <c r="B194" s="733"/>
      <c r="C194" s="733"/>
      <c r="D194" s="1033"/>
      <c r="E194" s="1036"/>
    </row>
    <row r="195" spans="1:5" hidden="1" outlineLevel="2" x14ac:dyDescent="0.25">
      <c r="A195" s="777"/>
      <c r="B195" s="733"/>
      <c r="C195" s="733"/>
      <c r="D195" s="1033"/>
      <c r="E195" s="1036"/>
    </row>
    <row r="196" spans="1:5" hidden="1" outlineLevel="2" x14ac:dyDescent="0.25">
      <c r="A196" s="777"/>
      <c r="B196" s="733"/>
      <c r="C196" s="733"/>
      <c r="D196" s="1033"/>
      <c r="E196" s="1036"/>
    </row>
    <row r="197" spans="1:5" hidden="1" outlineLevel="2" x14ac:dyDescent="0.25">
      <c r="A197" s="777"/>
      <c r="B197" s="733"/>
      <c r="C197" s="733"/>
      <c r="D197" s="1033"/>
      <c r="E197" s="1036"/>
    </row>
    <row r="198" spans="1:5" hidden="1" outlineLevel="2" x14ac:dyDescent="0.25">
      <c r="A198" s="777"/>
      <c r="B198" s="733"/>
      <c r="C198" s="733"/>
      <c r="D198" s="1033"/>
      <c r="E198" s="1036"/>
    </row>
    <row r="199" spans="1:5" hidden="1" outlineLevel="2" x14ac:dyDescent="0.25">
      <c r="A199" s="777"/>
      <c r="B199" s="733"/>
      <c r="C199" s="733"/>
      <c r="D199" s="1033"/>
      <c r="E199" s="1036"/>
    </row>
    <row r="200" spans="1:5" hidden="1" outlineLevel="2" x14ac:dyDescent="0.25">
      <c r="A200" s="777"/>
      <c r="B200" s="733"/>
      <c r="C200" s="733"/>
      <c r="D200" s="1033"/>
      <c r="E200" s="1036"/>
    </row>
    <row r="201" spans="1:5" hidden="1" outlineLevel="2" x14ac:dyDescent="0.25">
      <c r="A201" s="777"/>
      <c r="B201" s="733"/>
      <c r="C201" s="733"/>
      <c r="D201" s="1033"/>
      <c r="E201" s="1036"/>
    </row>
    <row r="202" spans="1:5" hidden="1" outlineLevel="2" x14ac:dyDescent="0.25">
      <c r="A202" s="777"/>
      <c r="B202" s="733"/>
      <c r="C202" s="733"/>
      <c r="D202" s="1033"/>
      <c r="E202" s="1036"/>
    </row>
    <row r="203" spans="1:5" hidden="1" outlineLevel="2" x14ac:dyDescent="0.25">
      <c r="A203" s="777"/>
      <c r="B203" s="733"/>
      <c r="C203" s="733"/>
      <c r="D203" s="1033"/>
      <c r="E203" s="1036"/>
    </row>
    <row r="204" spans="1:5" hidden="1" outlineLevel="2" x14ac:dyDescent="0.25">
      <c r="A204" s="777"/>
      <c r="B204" s="733"/>
      <c r="C204" s="733"/>
      <c r="D204" s="1033"/>
      <c r="E204" s="1036"/>
    </row>
    <row r="205" spans="1:5" hidden="1" outlineLevel="2" x14ac:dyDescent="0.25">
      <c r="A205" s="777"/>
      <c r="B205" s="733"/>
      <c r="C205" s="733"/>
      <c r="D205" s="1033"/>
      <c r="E205" s="1036"/>
    </row>
    <row r="206" spans="1:5" ht="15.75" hidden="1" outlineLevel="2" thickBot="1" x14ac:dyDescent="0.3">
      <c r="A206" s="1038"/>
      <c r="B206" s="1039"/>
      <c r="C206" s="1039"/>
      <c r="D206" s="1040"/>
      <c r="E206" s="1037"/>
    </row>
    <row r="207" spans="1:5" outlineLevel="1" collapsed="1" x14ac:dyDescent="0.25">
      <c r="A207" s="1009" t="s">
        <v>3124</v>
      </c>
      <c r="B207" s="1010"/>
      <c r="C207" s="1010"/>
      <c r="D207" s="1010"/>
      <c r="E207" s="1034" t="s">
        <v>78</v>
      </c>
    </row>
    <row r="208" spans="1:5" ht="15.75" outlineLevel="1" thickBot="1" x14ac:dyDescent="0.3">
      <c r="A208" s="1023"/>
      <c r="B208" s="1024"/>
      <c r="C208" s="1024"/>
      <c r="D208" s="1024"/>
      <c r="E208" s="1035"/>
    </row>
    <row r="209" spans="1:5" hidden="1" outlineLevel="2" x14ac:dyDescent="0.25">
      <c r="A209" s="1023"/>
      <c r="B209" s="1024"/>
      <c r="C209" s="1024"/>
      <c r="D209" s="1024"/>
      <c r="E209" s="1029" t="s">
        <v>78</v>
      </c>
    </row>
    <row r="210" spans="1:5" hidden="1" outlineLevel="2" x14ac:dyDescent="0.25">
      <c r="A210" s="1023"/>
      <c r="B210" s="1024"/>
      <c r="C210" s="1024"/>
      <c r="D210" s="1024"/>
      <c r="E210" s="1030"/>
    </row>
    <row r="211" spans="1:5" hidden="1" outlineLevel="2" x14ac:dyDescent="0.25">
      <c r="A211" s="1023"/>
      <c r="B211" s="1024"/>
      <c r="C211" s="1024"/>
      <c r="D211" s="1024"/>
      <c r="E211" s="1030"/>
    </row>
    <row r="212" spans="1:5" hidden="1" outlineLevel="2" x14ac:dyDescent="0.25">
      <c r="A212" s="1023"/>
      <c r="B212" s="1024"/>
      <c r="C212" s="1024"/>
      <c r="D212" s="1024"/>
      <c r="E212" s="1030"/>
    </row>
    <row r="213" spans="1:5" hidden="1" outlineLevel="2" x14ac:dyDescent="0.25">
      <c r="A213" s="1023"/>
      <c r="B213" s="1024"/>
      <c r="C213" s="1024"/>
      <c r="D213" s="1024"/>
      <c r="E213" s="1030"/>
    </row>
    <row r="214" spans="1:5" hidden="1" outlineLevel="2" x14ac:dyDescent="0.25">
      <c r="A214" s="1023"/>
      <c r="B214" s="1024"/>
      <c r="C214" s="1024"/>
      <c r="D214" s="1024"/>
      <c r="E214" s="1030"/>
    </row>
    <row r="215" spans="1:5" hidden="1" outlineLevel="2" x14ac:dyDescent="0.25">
      <c r="A215" s="1023"/>
      <c r="B215" s="1024"/>
      <c r="C215" s="1024"/>
      <c r="D215" s="1024"/>
      <c r="E215" s="1030"/>
    </row>
    <row r="216" spans="1:5" hidden="1" outlineLevel="2" x14ac:dyDescent="0.25">
      <c r="A216" s="1023"/>
      <c r="B216" s="1024"/>
      <c r="C216" s="1024"/>
      <c r="D216" s="1024"/>
      <c r="E216" s="1030"/>
    </row>
    <row r="217" spans="1:5" hidden="1" outlineLevel="2" x14ac:dyDescent="0.25">
      <c r="A217" s="1023"/>
      <c r="B217" s="1024"/>
      <c r="C217" s="1024"/>
      <c r="D217" s="1024"/>
      <c r="E217" s="1030"/>
    </row>
    <row r="218" spans="1:5" hidden="1" outlineLevel="2" x14ac:dyDescent="0.25">
      <c r="A218" s="1023"/>
      <c r="B218" s="1024"/>
      <c r="C218" s="1024"/>
      <c r="D218" s="1024"/>
      <c r="E218" s="1030"/>
    </row>
    <row r="219" spans="1:5" hidden="1" outlineLevel="2" x14ac:dyDescent="0.25">
      <c r="A219" s="1023"/>
      <c r="B219" s="1024"/>
      <c r="C219" s="1024"/>
      <c r="D219" s="1024"/>
      <c r="E219" s="1030"/>
    </row>
    <row r="220" spans="1:5" hidden="1" outlineLevel="2" x14ac:dyDescent="0.25">
      <c r="A220" s="1023"/>
      <c r="B220" s="1024"/>
      <c r="C220" s="1024"/>
      <c r="D220" s="1024"/>
      <c r="E220" s="1030"/>
    </row>
    <row r="221" spans="1:5" hidden="1" outlineLevel="2" x14ac:dyDescent="0.25">
      <c r="A221" s="1023"/>
      <c r="B221" s="1024"/>
      <c r="C221" s="1024"/>
      <c r="D221" s="1024"/>
      <c r="E221" s="1030"/>
    </row>
    <row r="222" spans="1:5" hidden="1" outlineLevel="2" x14ac:dyDescent="0.25">
      <c r="A222" s="1023"/>
      <c r="B222" s="1024"/>
      <c r="C222" s="1024"/>
      <c r="D222" s="1024"/>
      <c r="E222" s="1030"/>
    </row>
    <row r="223" spans="1:5" hidden="1" outlineLevel="2" x14ac:dyDescent="0.25">
      <c r="A223" s="1023"/>
      <c r="B223" s="1024"/>
      <c r="C223" s="1024"/>
      <c r="D223" s="1024"/>
      <c r="E223" s="1030"/>
    </row>
    <row r="224" spans="1:5" hidden="1" outlineLevel="2" x14ac:dyDescent="0.25">
      <c r="A224" s="1023"/>
      <c r="B224" s="1024"/>
      <c r="C224" s="1024"/>
      <c r="D224" s="1024"/>
      <c r="E224" s="1030"/>
    </row>
    <row r="225" spans="1:5" hidden="1" outlineLevel="2" x14ac:dyDescent="0.25">
      <c r="A225" s="1023"/>
      <c r="B225" s="1024"/>
      <c r="C225" s="1024"/>
      <c r="D225" s="1024"/>
      <c r="E225" s="1030"/>
    </row>
    <row r="226" spans="1:5" hidden="1" outlineLevel="2" x14ac:dyDescent="0.25">
      <c r="A226" s="1023"/>
      <c r="B226" s="1024"/>
      <c r="C226" s="1024"/>
      <c r="D226" s="1024"/>
      <c r="E226" s="1030"/>
    </row>
    <row r="227" spans="1:5" hidden="1" outlineLevel="2" x14ac:dyDescent="0.25">
      <c r="A227" s="1023"/>
      <c r="B227" s="1024"/>
      <c r="C227" s="1024"/>
      <c r="D227" s="1024"/>
      <c r="E227" s="1030"/>
    </row>
    <row r="228" spans="1:5" ht="15.75" hidden="1" outlineLevel="2" thickBot="1" x14ac:dyDescent="0.3">
      <c r="A228" s="819"/>
      <c r="B228" s="1032"/>
      <c r="C228" s="1032"/>
      <c r="D228" s="1032"/>
      <c r="E228" s="1031"/>
    </row>
    <row r="229" spans="1:5" ht="15.75" outlineLevel="1" collapsed="1" thickBot="1" x14ac:dyDescent="0.3">
      <c r="A229" s="1026"/>
      <c r="B229" s="1027"/>
      <c r="C229" s="1027"/>
      <c r="D229" s="1027"/>
      <c r="E229" s="1028"/>
    </row>
    <row r="230" spans="1:5" outlineLevel="1" x14ac:dyDescent="0.25">
      <c r="A230" s="1041" t="s">
        <v>3119</v>
      </c>
      <c r="B230" s="1042"/>
      <c r="C230" s="1042"/>
      <c r="D230" s="1043"/>
      <c r="E230" s="1044" t="s">
        <v>78</v>
      </c>
    </row>
    <row r="231" spans="1:5" outlineLevel="1" x14ac:dyDescent="0.25">
      <c r="A231" s="795" t="s">
        <v>23</v>
      </c>
      <c r="B231" s="796"/>
      <c r="C231" s="796"/>
      <c r="D231" s="454"/>
      <c r="E231" s="1045"/>
    </row>
    <row r="232" spans="1:5" outlineLevel="1" x14ac:dyDescent="0.25">
      <c r="A232" s="795" t="s">
        <v>3120</v>
      </c>
      <c r="B232" s="799"/>
      <c r="C232" s="9" t="s">
        <v>3117</v>
      </c>
      <c r="D232" s="455"/>
      <c r="E232" s="1045"/>
    </row>
    <row r="233" spans="1:5" outlineLevel="1" x14ac:dyDescent="0.25">
      <c r="A233" s="800"/>
      <c r="B233" s="799"/>
      <c r="C233" s="9" t="s">
        <v>3121</v>
      </c>
      <c r="D233" s="455"/>
      <c r="E233" s="1045"/>
    </row>
    <row r="234" spans="1:5" outlineLevel="1" x14ac:dyDescent="0.25">
      <c r="A234" s="800"/>
      <c r="B234" s="799"/>
      <c r="C234" s="8" t="s">
        <v>3122</v>
      </c>
      <c r="D234" s="455"/>
      <c r="E234" s="1045"/>
    </row>
    <row r="235" spans="1:5" outlineLevel="1" x14ac:dyDescent="0.25">
      <c r="A235" s="758" t="s">
        <v>3123</v>
      </c>
      <c r="B235" s="759"/>
      <c r="C235" s="759"/>
      <c r="D235" s="1046"/>
      <c r="E235" s="1045"/>
    </row>
    <row r="236" spans="1:5" outlineLevel="1" x14ac:dyDescent="0.25">
      <c r="A236" s="758" t="s">
        <v>60</v>
      </c>
      <c r="B236" s="759"/>
      <c r="C236" s="759"/>
      <c r="D236" s="1046"/>
      <c r="E236" s="1045"/>
    </row>
    <row r="237" spans="1:5" hidden="1" outlineLevel="2" x14ac:dyDescent="0.25">
      <c r="A237" s="777" t="s">
        <v>60</v>
      </c>
      <c r="B237" s="733"/>
      <c r="C237" s="733"/>
      <c r="D237" s="1033"/>
      <c r="E237" s="1036" t="s">
        <v>78</v>
      </c>
    </row>
    <row r="238" spans="1:5" hidden="1" outlineLevel="2" x14ac:dyDescent="0.25">
      <c r="A238" s="777"/>
      <c r="B238" s="733"/>
      <c r="C238" s="733"/>
      <c r="D238" s="1033"/>
      <c r="E238" s="1036"/>
    </row>
    <row r="239" spans="1:5" hidden="1" outlineLevel="2" x14ac:dyDescent="0.25">
      <c r="A239" s="777"/>
      <c r="B239" s="733"/>
      <c r="C239" s="733"/>
      <c r="D239" s="1033"/>
      <c r="E239" s="1036"/>
    </row>
    <row r="240" spans="1:5" hidden="1" outlineLevel="2" x14ac:dyDescent="0.25">
      <c r="A240" s="777"/>
      <c r="B240" s="733"/>
      <c r="C240" s="733"/>
      <c r="D240" s="1033"/>
      <c r="E240" s="1036"/>
    </row>
    <row r="241" spans="1:5" hidden="1" outlineLevel="2" x14ac:dyDescent="0.25">
      <c r="A241" s="777"/>
      <c r="B241" s="733"/>
      <c r="C241" s="733"/>
      <c r="D241" s="1033"/>
      <c r="E241" s="1036"/>
    </row>
    <row r="242" spans="1:5" hidden="1" outlineLevel="2" x14ac:dyDescent="0.25">
      <c r="A242" s="777"/>
      <c r="B242" s="733"/>
      <c r="C242" s="733"/>
      <c r="D242" s="1033"/>
      <c r="E242" s="1036"/>
    </row>
    <row r="243" spans="1:5" hidden="1" outlineLevel="2" x14ac:dyDescent="0.25">
      <c r="A243" s="777"/>
      <c r="B243" s="733"/>
      <c r="C243" s="733"/>
      <c r="D243" s="1033"/>
      <c r="E243" s="1036"/>
    </row>
    <row r="244" spans="1:5" hidden="1" outlineLevel="2" x14ac:dyDescent="0.25">
      <c r="A244" s="777"/>
      <c r="B244" s="733"/>
      <c r="C244" s="733"/>
      <c r="D244" s="1033"/>
      <c r="E244" s="1036"/>
    </row>
    <row r="245" spans="1:5" hidden="1" outlineLevel="2" x14ac:dyDescent="0.25">
      <c r="A245" s="777"/>
      <c r="B245" s="733"/>
      <c r="C245" s="733"/>
      <c r="D245" s="1033"/>
      <c r="E245" s="1036"/>
    </row>
    <row r="246" spans="1:5" hidden="1" outlineLevel="2" x14ac:dyDescent="0.25">
      <c r="A246" s="777"/>
      <c r="B246" s="733"/>
      <c r="C246" s="733"/>
      <c r="D246" s="1033"/>
      <c r="E246" s="1036"/>
    </row>
    <row r="247" spans="1:5" hidden="1" outlineLevel="2" x14ac:dyDescent="0.25">
      <c r="A247" s="777"/>
      <c r="B247" s="733"/>
      <c r="C247" s="733"/>
      <c r="D247" s="1033"/>
      <c r="E247" s="1036"/>
    </row>
    <row r="248" spans="1:5" hidden="1" outlineLevel="2" x14ac:dyDescent="0.25">
      <c r="A248" s="777"/>
      <c r="B248" s="733"/>
      <c r="C248" s="733"/>
      <c r="D248" s="1033"/>
      <c r="E248" s="1036"/>
    </row>
    <row r="249" spans="1:5" hidden="1" outlineLevel="2" x14ac:dyDescent="0.25">
      <c r="A249" s="777"/>
      <c r="B249" s="733"/>
      <c r="C249" s="733"/>
      <c r="D249" s="1033"/>
      <c r="E249" s="1036"/>
    </row>
    <row r="250" spans="1:5" hidden="1" outlineLevel="2" x14ac:dyDescent="0.25">
      <c r="A250" s="777"/>
      <c r="B250" s="733"/>
      <c r="C250" s="733"/>
      <c r="D250" s="1033"/>
      <c r="E250" s="1036"/>
    </row>
    <row r="251" spans="1:5" hidden="1" outlineLevel="2" x14ac:dyDescent="0.25">
      <c r="A251" s="777"/>
      <c r="B251" s="733"/>
      <c r="C251" s="733"/>
      <c r="D251" s="1033"/>
      <c r="E251" s="1036"/>
    </row>
    <row r="252" spans="1:5" hidden="1" outlineLevel="2" x14ac:dyDescent="0.25">
      <c r="A252" s="777"/>
      <c r="B252" s="733"/>
      <c r="C252" s="733"/>
      <c r="D252" s="1033"/>
      <c r="E252" s="1036"/>
    </row>
    <row r="253" spans="1:5" hidden="1" outlineLevel="2" x14ac:dyDescent="0.25">
      <c r="A253" s="777"/>
      <c r="B253" s="733"/>
      <c r="C253" s="733"/>
      <c r="D253" s="1033"/>
      <c r="E253" s="1036"/>
    </row>
    <row r="254" spans="1:5" hidden="1" outlineLevel="2" x14ac:dyDescent="0.25">
      <c r="A254" s="777"/>
      <c r="B254" s="733"/>
      <c r="C254" s="733"/>
      <c r="D254" s="1033"/>
      <c r="E254" s="1036"/>
    </row>
    <row r="255" spans="1:5" hidden="1" outlineLevel="2" x14ac:dyDescent="0.25">
      <c r="A255" s="777"/>
      <c r="B255" s="733"/>
      <c r="C255" s="733"/>
      <c r="D255" s="1033"/>
      <c r="E255" s="1036"/>
    </row>
    <row r="256" spans="1:5" ht="15.75" hidden="1" outlineLevel="2" thickBot="1" x14ac:dyDescent="0.3">
      <c r="A256" s="1038"/>
      <c r="B256" s="1039"/>
      <c r="C256" s="1039"/>
      <c r="D256" s="1040"/>
      <c r="E256" s="1037"/>
    </row>
    <row r="257" spans="1:5" outlineLevel="1" collapsed="1" x14ac:dyDescent="0.25">
      <c r="A257" s="1009" t="s">
        <v>3124</v>
      </c>
      <c r="B257" s="1010"/>
      <c r="C257" s="1010"/>
      <c r="D257" s="1010"/>
      <c r="E257" s="1034" t="s">
        <v>78</v>
      </c>
    </row>
    <row r="258" spans="1:5" ht="15.75" outlineLevel="1" thickBot="1" x14ac:dyDescent="0.3">
      <c r="A258" s="1023"/>
      <c r="B258" s="1024"/>
      <c r="C258" s="1024"/>
      <c r="D258" s="1024"/>
      <c r="E258" s="1035"/>
    </row>
    <row r="259" spans="1:5" hidden="1" outlineLevel="2" x14ac:dyDescent="0.25">
      <c r="A259" s="1023"/>
      <c r="B259" s="1024"/>
      <c r="C259" s="1024"/>
      <c r="D259" s="1024"/>
      <c r="E259" s="1029" t="s">
        <v>78</v>
      </c>
    </row>
    <row r="260" spans="1:5" hidden="1" outlineLevel="2" x14ac:dyDescent="0.25">
      <c r="A260" s="1023"/>
      <c r="B260" s="1024"/>
      <c r="C260" s="1024"/>
      <c r="D260" s="1024"/>
      <c r="E260" s="1030"/>
    </row>
    <row r="261" spans="1:5" hidden="1" outlineLevel="2" x14ac:dyDescent="0.25">
      <c r="A261" s="1023"/>
      <c r="B261" s="1024"/>
      <c r="C261" s="1024"/>
      <c r="D261" s="1024"/>
      <c r="E261" s="1030"/>
    </row>
    <row r="262" spans="1:5" hidden="1" outlineLevel="2" x14ac:dyDescent="0.25">
      <c r="A262" s="1023"/>
      <c r="B262" s="1024"/>
      <c r="C262" s="1024"/>
      <c r="D262" s="1024"/>
      <c r="E262" s="1030"/>
    </row>
    <row r="263" spans="1:5" hidden="1" outlineLevel="2" x14ac:dyDescent="0.25">
      <c r="A263" s="1023"/>
      <c r="B263" s="1024"/>
      <c r="C263" s="1024"/>
      <c r="D263" s="1024"/>
      <c r="E263" s="1030"/>
    </row>
    <row r="264" spans="1:5" hidden="1" outlineLevel="2" x14ac:dyDescent="0.25">
      <c r="A264" s="1023"/>
      <c r="B264" s="1024"/>
      <c r="C264" s="1024"/>
      <c r="D264" s="1024"/>
      <c r="E264" s="1030"/>
    </row>
    <row r="265" spans="1:5" hidden="1" outlineLevel="2" x14ac:dyDescent="0.25">
      <c r="A265" s="1023"/>
      <c r="B265" s="1024"/>
      <c r="C265" s="1024"/>
      <c r="D265" s="1024"/>
      <c r="E265" s="1030"/>
    </row>
    <row r="266" spans="1:5" hidden="1" outlineLevel="2" x14ac:dyDescent="0.25">
      <c r="A266" s="1023"/>
      <c r="B266" s="1024"/>
      <c r="C266" s="1024"/>
      <c r="D266" s="1024"/>
      <c r="E266" s="1030"/>
    </row>
    <row r="267" spans="1:5" hidden="1" outlineLevel="2" x14ac:dyDescent="0.25">
      <c r="A267" s="1023"/>
      <c r="B267" s="1024"/>
      <c r="C267" s="1024"/>
      <c r="D267" s="1024"/>
      <c r="E267" s="1030"/>
    </row>
    <row r="268" spans="1:5" hidden="1" outlineLevel="2" x14ac:dyDescent="0.25">
      <c r="A268" s="1023"/>
      <c r="B268" s="1024"/>
      <c r="C268" s="1024"/>
      <c r="D268" s="1024"/>
      <c r="E268" s="1030"/>
    </row>
    <row r="269" spans="1:5" hidden="1" outlineLevel="2" x14ac:dyDescent="0.25">
      <c r="A269" s="1023"/>
      <c r="B269" s="1024"/>
      <c r="C269" s="1024"/>
      <c r="D269" s="1024"/>
      <c r="E269" s="1030"/>
    </row>
    <row r="270" spans="1:5" hidden="1" outlineLevel="2" x14ac:dyDescent="0.25">
      <c r="A270" s="1023"/>
      <c r="B270" s="1024"/>
      <c r="C270" s="1024"/>
      <c r="D270" s="1024"/>
      <c r="E270" s="1030"/>
    </row>
    <row r="271" spans="1:5" hidden="1" outlineLevel="2" x14ac:dyDescent="0.25">
      <c r="A271" s="1023"/>
      <c r="B271" s="1024"/>
      <c r="C271" s="1024"/>
      <c r="D271" s="1024"/>
      <c r="E271" s="1030"/>
    </row>
    <row r="272" spans="1:5" hidden="1" outlineLevel="2" x14ac:dyDescent="0.25">
      <c r="A272" s="1023"/>
      <c r="B272" s="1024"/>
      <c r="C272" s="1024"/>
      <c r="D272" s="1024"/>
      <c r="E272" s="1030"/>
    </row>
    <row r="273" spans="1:5" hidden="1" outlineLevel="2" x14ac:dyDescent="0.25">
      <c r="A273" s="1023"/>
      <c r="B273" s="1024"/>
      <c r="C273" s="1024"/>
      <c r="D273" s="1024"/>
      <c r="E273" s="1030"/>
    </row>
    <row r="274" spans="1:5" hidden="1" outlineLevel="2" x14ac:dyDescent="0.25">
      <c r="A274" s="1023"/>
      <c r="B274" s="1024"/>
      <c r="C274" s="1024"/>
      <c r="D274" s="1024"/>
      <c r="E274" s="1030"/>
    </row>
    <row r="275" spans="1:5" hidden="1" outlineLevel="2" x14ac:dyDescent="0.25">
      <c r="A275" s="1023"/>
      <c r="B275" s="1024"/>
      <c r="C275" s="1024"/>
      <c r="D275" s="1024"/>
      <c r="E275" s="1030"/>
    </row>
    <row r="276" spans="1:5" hidden="1" outlineLevel="2" x14ac:dyDescent="0.25">
      <c r="A276" s="1023"/>
      <c r="B276" s="1024"/>
      <c r="C276" s="1024"/>
      <c r="D276" s="1024"/>
      <c r="E276" s="1030"/>
    </row>
    <row r="277" spans="1:5" hidden="1" outlineLevel="2" x14ac:dyDescent="0.25">
      <c r="A277" s="1023"/>
      <c r="B277" s="1024"/>
      <c r="C277" s="1024"/>
      <c r="D277" s="1024"/>
      <c r="E277" s="1030"/>
    </row>
    <row r="278" spans="1:5" ht="15.75" hidden="1" outlineLevel="2" thickBot="1" x14ac:dyDescent="0.3">
      <c r="A278" s="819"/>
      <c r="B278" s="1032"/>
      <c r="C278" s="1032"/>
      <c r="D278" s="1032"/>
      <c r="E278" s="1031"/>
    </row>
    <row r="279" spans="1:5" ht="15.75" outlineLevel="1" collapsed="1" thickBot="1" x14ac:dyDescent="0.3">
      <c r="A279" s="1026"/>
      <c r="B279" s="1027"/>
      <c r="C279" s="1027"/>
      <c r="D279" s="1027"/>
      <c r="E279" s="1028"/>
    </row>
    <row r="280" spans="1:5" outlineLevel="1" x14ac:dyDescent="0.25">
      <c r="A280" s="1041" t="s">
        <v>3119</v>
      </c>
      <c r="B280" s="1042"/>
      <c r="C280" s="1042"/>
      <c r="D280" s="1043"/>
      <c r="E280" s="1044" t="s">
        <v>78</v>
      </c>
    </row>
    <row r="281" spans="1:5" outlineLevel="1" x14ac:dyDescent="0.25">
      <c r="A281" s="795" t="s">
        <v>23</v>
      </c>
      <c r="B281" s="796"/>
      <c r="C281" s="796"/>
      <c r="D281" s="454"/>
      <c r="E281" s="1045"/>
    </row>
    <row r="282" spans="1:5" outlineLevel="1" x14ac:dyDescent="0.25">
      <c r="A282" s="795" t="s">
        <v>3120</v>
      </c>
      <c r="B282" s="799"/>
      <c r="C282" s="9" t="s">
        <v>3117</v>
      </c>
      <c r="D282" s="455"/>
      <c r="E282" s="1045"/>
    </row>
    <row r="283" spans="1:5" outlineLevel="1" x14ac:dyDescent="0.25">
      <c r="A283" s="800"/>
      <c r="B283" s="799"/>
      <c r="C283" s="9" t="s">
        <v>3121</v>
      </c>
      <c r="D283" s="455"/>
      <c r="E283" s="1045"/>
    </row>
    <row r="284" spans="1:5" outlineLevel="1" x14ac:dyDescent="0.25">
      <c r="A284" s="800"/>
      <c r="B284" s="799"/>
      <c r="C284" s="8" t="s">
        <v>3122</v>
      </c>
      <c r="D284" s="455"/>
      <c r="E284" s="1045"/>
    </row>
    <row r="285" spans="1:5" outlineLevel="1" x14ac:dyDescent="0.25">
      <c r="A285" s="758" t="s">
        <v>3123</v>
      </c>
      <c r="B285" s="759"/>
      <c r="C285" s="759"/>
      <c r="D285" s="1046"/>
      <c r="E285" s="1045"/>
    </row>
    <row r="286" spans="1:5" outlineLevel="1" x14ac:dyDescent="0.25">
      <c r="A286" s="758" t="s">
        <v>60</v>
      </c>
      <c r="B286" s="759"/>
      <c r="C286" s="759"/>
      <c r="D286" s="1046"/>
      <c r="E286" s="1045"/>
    </row>
    <row r="287" spans="1:5" hidden="1" outlineLevel="2" x14ac:dyDescent="0.25">
      <c r="A287" s="777" t="s">
        <v>60</v>
      </c>
      <c r="B287" s="733"/>
      <c r="C287" s="733"/>
      <c r="D287" s="1033"/>
      <c r="E287" s="1036" t="s">
        <v>78</v>
      </c>
    </row>
    <row r="288" spans="1:5" hidden="1" outlineLevel="2" x14ac:dyDescent="0.25">
      <c r="A288" s="777"/>
      <c r="B288" s="733"/>
      <c r="C288" s="733"/>
      <c r="D288" s="1033"/>
      <c r="E288" s="1036"/>
    </row>
    <row r="289" spans="1:5" hidden="1" outlineLevel="2" x14ac:dyDescent="0.25">
      <c r="A289" s="777"/>
      <c r="B289" s="733"/>
      <c r="C289" s="733"/>
      <c r="D289" s="1033"/>
      <c r="E289" s="1036"/>
    </row>
    <row r="290" spans="1:5" hidden="1" outlineLevel="2" x14ac:dyDescent="0.25">
      <c r="A290" s="777"/>
      <c r="B290" s="733"/>
      <c r="C290" s="733"/>
      <c r="D290" s="1033"/>
      <c r="E290" s="1036"/>
    </row>
    <row r="291" spans="1:5" hidden="1" outlineLevel="2" x14ac:dyDescent="0.25">
      <c r="A291" s="777"/>
      <c r="B291" s="733"/>
      <c r="C291" s="733"/>
      <c r="D291" s="1033"/>
      <c r="E291" s="1036"/>
    </row>
    <row r="292" spans="1:5" hidden="1" outlineLevel="2" x14ac:dyDescent="0.25">
      <c r="A292" s="777"/>
      <c r="B292" s="733"/>
      <c r="C292" s="733"/>
      <c r="D292" s="1033"/>
      <c r="E292" s="1036"/>
    </row>
    <row r="293" spans="1:5" hidden="1" outlineLevel="2" x14ac:dyDescent="0.25">
      <c r="A293" s="777"/>
      <c r="B293" s="733"/>
      <c r="C293" s="733"/>
      <c r="D293" s="1033"/>
      <c r="E293" s="1036"/>
    </row>
    <row r="294" spans="1:5" hidden="1" outlineLevel="2" x14ac:dyDescent="0.25">
      <c r="A294" s="777"/>
      <c r="B294" s="733"/>
      <c r="C294" s="733"/>
      <c r="D294" s="1033"/>
      <c r="E294" s="1036"/>
    </row>
    <row r="295" spans="1:5" hidden="1" outlineLevel="2" x14ac:dyDescent="0.25">
      <c r="A295" s="777"/>
      <c r="B295" s="733"/>
      <c r="C295" s="733"/>
      <c r="D295" s="1033"/>
      <c r="E295" s="1036"/>
    </row>
    <row r="296" spans="1:5" hidden="1" outlineLevel="2" x14ac:dyDescent="0.25">
      <c r="A296" s="777"/>
      <c r="B296" s="733"/>
      <c r="C296" s="733"/>
      <c r="D296" s="1033"/>
      <c r="E296" s="1036"/>
    </row>
    <row r="297" spans="1:5" hidden="1" outlineLevel="2" x14ac:dyDescent="0.25">
      <c r="A297" s="777"/>
      <c r="B297" s="733"/>
      <c r="C297" s="733"/>
      <c r="D297" s="1033"/>
      <c r="E297" s="1036"/>
    </row>
    <row r="298" spans="1:5" hidden="1" outlineLevel="2" x14ac:dyDescent="0.25">
      <c r="A298" s="777"/>
      <c r="B298" s="733"/>
      <c r="C298" s="733"/>
      <c r="D298" s="1033"/>
      <c r="E298" s="1036"/>
    </row>
    <row r="299" spans="1:5" hidden="1" outlineLevel="2" x14ac:dyDescent="0.25">
      <c r="A299" s="777"/>
      <c r="B299" s="733"/>
      <c r="C299" s="733"/>
      <c r="D299" s="1033"/>
      <c r="E299" s="1036"/>
    </row>
    <row r="300" spans="1:5" hidden="1" outlineLevel="2" x14ac:dyDescent="0.25">
      <c r="A300" s="777"/>
      <c r="B300" s="733"/>
      <c r="C300" s="733"/>
      <c r="D300" s="1033"/>
      <c r="E300" s="1036"/>
    </row>
    <row r="301" spans="1:5" hidden="1" outlineLevel="2" x14ac:dyDescent="0.25">
      <c r="A301" s="777"/>
      <c r="B301" s="733"/>
      <c r="C301" s="733"/>
      <c r="D301" s="1033"/>
      <c r="E301" s="1036"/>
    </row>
    <row r="302" spans="1:5" hidden="1" outlineLevel="2" x14ac:dyDescent="0.25">
      <c r="A302" s="777"/>
      <c r="B302" s="733"/>
      <c r="C302" s="733"/>
      <c r="D302" s="1033"/>
      <c r="E302" s="1036"/>
    </row>
    <row r="303" spans="1:5" hidden="1" outlineLevel="2" x14ac:dyDescent="0.25">
      <c r="A303" s="777"/>
      <c r="B303" s="733"/>
      <c r="C303" s="733"/>
      <c r="D303" s="1033"/>
      <c r="E303" s="1036"/>
    </row>
    <row r="304" spans="1:5" hidden="1" outlineLevel="2" x14ac:dyDescent="0.25">
      <c r="A304" s="777"/>
      <c r="B304" s="733"/>
      <c r="C304" s="733"/>
      <c r="D304" s="1033"/>
      <c r="E304" s="1036"/>
    </row>
    <row r="305" spans="1:5" hidden="1" outlineLevel="2" x14ac:dyDescent="0.25">
      <c r="A305" s="777"/>
      <c r="B305" s="733"/>
      <c r="C305" s="733"/>
      <c r="D305" s="1033"/>
      <c r="E305" s="1036"/>
    </row>
    <row r="306" spans="1:5" ht="15.75" hidden="1" outlineLevel="2" thickBot="1" x14ac:dyDescent="0.3">
      <c r="A306" s="1038"/>
      <c r="B306" s="1039"/>
      <c r="C306" s="1039"/>
      <c r="D306" s="1040"/>
      <c r="E306" s="1037"/>
    </row>
    <row r="307" spans="1:5" outlineLevel="1" collapsed="1" x14ac:dyDescent="0.25">
      <c r="A307" s="1009" t="s">
        <v>3124</v>
      </c>
      <c r="B307" s="1010"/>
      <c r="C307" s="1010"/>
      <c r="D307" s="1010"/>
      <c r="E307" s="1034" t="s">
        <v>78</v>
      </c>
    </row>
    <row r="308" spans="1:5" ht="15.75" outlineLevel="1" thickBot="1" x14ac:dyDescent="0.3">
      <c r="A308" s="1023"/>
      <c r="B308" s="1024"/>
      <c r="C308" s="1024"/>
      <c r="D308" s="1024"/>
      <c r="E308" s="1035"/>
    </row>
    <row r="309" spans="1:5" hidden="1" outlineLevel="2" x14ac:dyDescent="0.25">
      <c r="A309" s="1023"/>
      <c r="B309" s="1024"/>
      <c r="C309" s="1024"/>
      <c r="D309" s="1024"/>
      <c r="E309" s="1029" t="s">
        <v>78</v>
      </c>
    </row>
    <row r="310" spans="1:5" hidden="1" outlineLevel="2" x14ac:dyDescent="0.25">
      <c r="A310" s="1023"/>
      <c r="B310" s="1024"/>
      <c r="C310" s="1024"/>
      <c r="D310" s="1024"/>
      <c r="E310" s="1030"/>
    </row>
    <row r="311" spans="1:5" hidden="1" outlineLevel="2" x14ac:dyDescent="0.25">
      <c r="A311" s="1023"/>
      <c r="B311" s="1024"/>
      <c r="C311" s="1024"/>
      <c r="D311" s="1024"/>
      <c r="E311" s="1030"/>
    </row>
    <row r="312" spans="1:5" hidden="1" outlineLevel="2" x14ac:dyDescent="0.25">
      <c r="A312" s="1023"/>
      <c r="B312" s="1024"/>
      <c r="C312" s="1024"/>
      <c r="D312" s="1024"/>
      <c r="E312" s="1030"/>
    </row>
    <row r="313" spans="1:5" hidden="1" outlineLevel="2" x14ac:dyDescent="0.25">
      <c r="A313" s="1023"/>
      <c r="B313" s="1024"/>
      <c r="C313" s="1024"/>
      <c r="D313" s="1024"/>
      <c r="E313" s="1030"/>
    </row>
    <row r="314" spans="1:5" hidden="1" outlineLevel="2" x14ac:dyDescent="0.25">
      <c r="A314" s="1023"/>
      <c r="B314" s="1024"/>
      <c r="C314" s="1024"/>
      <c r="D314" s="1024"/>
      <c r="E314" s="1030"/>
    </row>
    <row r="315" spans="1:5" hidden="1" outlineLevel="2" x14ac:dyDescent="0.25">
      <c r="A315" s="1023"/>
      <c r="B315" s="1024"/>
      <c r="C315" s="1024"/>
      <c r="D315" s="1024"/>
      <c r="E315" s="1030"/>
    </row>
    <row r="316" spans="1:5" hidden="1" outlineLevel="2" x14ac:dyDescent="0.25">
      <c r="A316" s="1023"/>
      <c r="B316" s="1024"/>
      <c r="C316" s="1024"/>
      <c r="D316" s="1024"/>
      <c r="E316" s="1030"/>
    </row>
    <row r="317" spans="1:5" hidden="1" outlineLevel="2" x14ac:dyDescent="0.25">
      <c r="A317" s="1023"/>
      <c r="B317" s="1024"/>
      <c r="C317" s="1024"/>
      <c r="D317" s="1024"/>
      <c r="E317" s="1030"/>
    </row>
    <row r="318" spans="1:5" hidden="1" outlineLevel="2" x14ac:dyDescent="0.25">
      <c r="A318" s="1023"/>
      <c r="B318" s="1024"/>
      <c r="C318" s="1024"/>
      <c r="D318" s="1024"/>
      <c r="E318" s="1030"/>
    </row>
    <row r="319" spans="1:5" hidden="1" outlineLevel="2" x14ac:dyDescent="0.25">
      <c r="A319" s="1023"/>
      <c r="B319" s="1024"/>
      <c r="C319" s="1024"/>
      <c r="D319" s="1024"/>
      <c r="E319" s="1030"/>
    </row>
    <row r="320" spans="1:5" hidden="1" outlineLevel="2" x14ac:dyDescent="0.25">
      <c r="A320" s="1023"/>
      <c r="B320" s="1024"/>
      <c r="C320" s="1024"/>
      <c r="D320" s="1024"/>
      <c r="E320" s="1030"/>
    </row>
    <row r="321" spans="1:5" hidden="1" outlineLevel="2" x14ac:dyDescent="0.25">
      <c r="A321" s="1023"/>
      <c r="B321" s="1024"/>
      <c r="C321" s="1024"/>
      <c r="D321" s="1024"/>
      <c r="E321" s="1030"/>
    </row>
    <row r="322" spans="1:5" hidden="1" outlineLevel="2" x14ac:dyDescent="0.25">
      <c r="A322" s="1023"/>
      <c r="B322" s="1024"/>
      <c r="C322" s="1024"/>
      <c r="D322" s="1024"/>
      <c r="E322" s="1030"/>
    </row>
    <row r="323" spans="1:5" hidden="1" outlineLevel="2" x14ac:dyDescent="0.25">
      <c r="A323" s="1023"/>
      <c r="B323" s="1024"/>
      <c r="C323" s="1024"/>
      <c r="D323" s="1024"/>
      <c r="E323" s="1030"/>
    </row>
    <row r="324" spans="1:5" hidden="1" outlineLevel="2" x14ac:dyDescent="0.25">
      <c r="A324" s="1023"/>
      <c r="B324" s="1024"/>
      <c r="C324" s="1024"/>
      <c r="D324" s="1024"/>
      <c r="E324" s="1030"/>
    </row>
    <row r="325" spans="1:5" hidden="1" outlineLevel="2" x14ac:dyDescent="0.25">
      <c r="A325" s="1023"/>
      <c r="B325" s="1024"/>
      <c r="C325" s="1024"/>
      <c r="D325" s="1024"/>
      <c r="E325" s="1030"/>
    </row>
    <row r="326" spans="1:5" hidden="1" outlineLevel="2" x14ac:dyDescent="0.25">
      <c r="A326" s="1023"/>
      <c r="B326" s="1024"/>
      <c r="C326" s="1024"/>
      <c r="D326" s="1024"/>
      <c r="E326" s="1030"/>
    </row>
    <row r="327" spans="1:5" hidden="1" outlineLevel="2" x14ac:dyDescent="0.25">
      <c r="A327" s="1023"/>
      <c r="B327" s="1024"/>
      <c r="C327" s="1024"/>
      <c r="D327" s="1024"/>
      <c r="E327" s="1030"/>
    </row>
    <row r="328" spans="1:5" ht="15.75" hidden="1" outlineLevel="2" thickBot="1" x14ac:dyDescent="0.3">
      <c r="A328" s="819"/>
      <c r="B328" s="1032"/>
      <c r="C328" s="1032"/>
      <c r="D328" s="1032"/>
      <c r="E328" s="1031"/>
    </row>
    <row r="329" spans="1:5" ht="15.75" outlineLevel="1" collapsed="1" thickBot="1" x14ac:dyDescent="0.3">
      <c r="A329" s="1026"/>
      <c r="B329" s="1027"/>
      <c r="C329" s="1027"/>
      <c r="D329" s="1027"/>
      <c r="E329" s="1028"/>
    </row>
    <row r="330" spans="1:5" outlineLevel="1" x14ac:dyDescent="0.25">
      <c r="A330" s="1041" t="s">
        <v>3119</v>
      </c>
      <c r="B330" s="1042"/>
      <c r="C330" s="1042"/>
      <c r="D330" s="1043"/>
      <c r="E330" s="1044" t="s">
        <v>78</v>
      </c>
    </row>
    <row r="331" spans="1:5" outlineLevel="1" x14ac:dyDescent="0.25">
      <c r="A331" s="795" t="s">
        <v>23</v>
      </c>
      <c r="B331" s="796"/>
      <c r="C331" s="796"/>
      <c r="D331" s="454"/>
      <c r="E331" s="1045"/>
    </row>
    <row r="332" spans="1:5" outlineLevel="1" x14ac:dyDescent="0.25">
      <c r="A332" s="795" t="s">
        <v>3120</v>
      </c>
      <c r="B332" s="799"/>
      <c r="C332" s="9" t="s">
        <v>3117</v>
      </c>
      <c r="D332" s="455"/>
      <c r="E332" s="1045"/>
    </row>
    <row r="333" spans="1:5" outlineLevel="1" x14ac:dyDescent="0.25">
      <c r="A333" s="800"/>
      <c r="B333" s="799"/>
      <c r="C333" s="9" t="s">
        <v>3121</v>
      </c>
      <c r="D333" s="455"/>
      <c r="E333" s="1045"/>
    </row>
    <row r="334" spans="1:5" outlineLevel="1" x14ac:dyDescent="0.25">
      <c r="A334" s="800"/>
      <c r="B334" s="799"/>
      <c r="C334" s="8" t="s">
        <v>3122</v>
      </c>
      <c r="D334" s="455"/>
      <c r="E334" s="1045"/>
    </row>
    <row r="335" spans="1:5" outlineLevel="1" x14ac:dyDescent="0.25">
      <c r="A335" s="758" t="s">
        <v>3123</v>
      </c>
      <c r="B335" s="759"/>
      <c r="C335" s="759"/>
      <c r="D335" s="1046"/>
      <c r="E335" s="1045"/>
    </row>
    <row r="336" spans="1:5" outlineLevel="1" x14ac:dyDescent="0.25">
      <c r="A336" s="758" t="s">
        <v>60</v>
      </c>
      <c r="B336" s="759"/>
      <c r="C336" s="759"/>
      <c r="D336" s="1046"/>
      <c r="E336" s="1045"/>
    </row>
    <row r="337" spans="1:5" hidden="1" outlineLevel="2" x14ac:dyDescent="0.25">
      <c r="A337" s="777" t="s">
        <v>60</v>
      </c>
      <c r="B337" s="733"/>
      <c r="C337" s="733"/>
      <c r="D337" s="1033"/>
      <c r="E337" s="1036" t="s">
        <v>78</v>
      </c>
    </row>
    <row r="338" spans="1:5" hidden="1" outlineLevel="2" x14ac:dyDescent="0.25">
      <c r="A338" s="777"/>
      <c r="B338" s="733"/>
      <c r="C338" s="733"/>
      <c r="D338" s="1033"/>
      <c r="E338" s="1036"/>
    </row>
    <row r="339" spans="1:5" hidden="1" outlineLevel="2" x14ac:dyDescent="0.25">
      <c r="A339" s="777"/>
      <c r="B339" s="733"/>
      <c r="C339" s="733"/>
      <c r="D339" s="1033"/>
      <c r="E339" s="1036"/>
    </row>
    <row r="340" spans="1:5" hidden="1" outlineLevel="2" x14ac:dyDescent="0.25">
      <c r="A340" s="777"/>
      <c r="B340" s="733"/>
      <c r="C340" s="733"/>
      <c r="D340" s="1033"/>
      <c r="E340" s="1036"/>
    </row>
    <row r="341" spans="1:5" hidden="1" outlineLevel="2" x14ac:dyDescent="0.25">
      <c r="A341" s="777"/>
      <c r="B341" s="733"/>
      <c r="C341" s="733"/>
      <c r="D341" s="1033"/>
      <c r="E341" s="1036"/>
    </row>
    <row r="342" spans="1:5" hidden="1" outlineLevel="2" x14ac:dyDescent="0.25">
      <c r="A342" s="777"/>
      <c r="B342" s="733"/>
      <c r="C342" s="733"/>
      <c r="D342" s="1033"/>
      <c r="E342" s="1036"/>
    </row>
    <row r="343" spans="1:5" hidden="1" outlineLevel="2" x14ac:dyDescent="0.25">
      <c r="A343" s="777"/>
      <c r="B343" s="733"/>
      <c r="C343" s="733"/>
      <c r="D343" s="1033"/>
      <c r="E343" s="1036"/>
    </row>
    <row r="344" spans="1:5" hidden="1" outlineLevel="2" x14ac:dyDescent="0.25">
      <c r="A344" s="777"/>
      <c r="B344" s="733"/>
      <c r="C344" s="733"/>
      <c r="D344" s="1033"/>
      <c r="E344" s="1036"/>
    </row>
    <row r="345" spans="1:5" hidden="1" outlineLevel="2" x14ac:dyDescent="0.25">
      <c r="A345" s="777"/>
      <c r="B345" s="733"/>
      <c r="C345" s="733"/>
      <c r="D345" s="1033"/>
      <c r="E345" s="1036"/>
    </row>
    <row r="346" spans="1:5" hidden="1" outlineLevel="2" x14ac:dyDescent="0.25">
      <c r="A346" s="777"/>
      <c r="B346" s="733"/>
      <c r="C346" s="733"/>
      <c r="D346" s="1033"/>
      <c r="E346" s="1036"/>
    </row>
    <row r="347" spans="1:5" hidden="1" outlineLevel="2" x14ac:dyDescent="0.25">
      <c r="A347" s="777"/>
      <c r="B347" s="733"/>
      <c r="C347" s="733"/>
      <c r="D347" s="1033"/>
      <c r="E347" s="1036"/>
    </row>
    <row r="348" spans="1:5" hidden="1" outlineLevel="2" x14ac:dyDescent="0.25">
      <c r="A348" s="777"/>
      <c r="B348" s="733"/>
      <c r="C348" s="733"/>
      <c r="D348" s="1033"/>
      <c r="E348" s="1036"/>
    </row>
    <row r="349" spans="1:5" hidden="1" outlineLevel="2" x14ac:dyDescent="0.25">
      <c r="A349" s="777"/>
      <c r="B349" s="733"/>
      <c r="C349" s="733"/>
      <c r="D349" s="1033"/>
      <c r="E349" s="1036"/>
    </row>
    <row r="350" spans="1:5" hidden="1" outlineLevel="2" x14ac:dyDescent="0.25">
      <c r="A350" s="777"/>
      <c r="B350" s="733"/>
      <c r="C350" s="733"/>
      <c r="D350" s="1033"/>
      <c r="E350" s="1036"/>
    </row>
    <row r="351" spans="1:5" hidden="1" outlineLevel="2" x14ac:dyDescent="0.25">
      <c r="A351" s="777"/>
      <c r="B351" s="733"/>
      <c r="C351" s="733"/>
      <c r="D351" s="1033"/>
      <c r="E351" s="1036"/>
    </row>
    <row r="352" spans="1:5" hidden="1" outlineLevel="2" x14ac:dyDescent="0.25">
      <c r="A352" s="777"/>
      <c r="B352" s="733"/>
      <c r="C352" s="733"/>
      <c r="D352" s="1033"/>
      <c r="E352" s="1036"/>
    </row>
    <row r="353" spans="1:5" hidden="1" outlineLevel="2" x14ac:dyDescent="0.25">
      <c r="A353" s="777"/>
      <c r="B353" s="733"/>
      <c r="C353" s="733"/>
      <c r="D353" s="1033"/>
      <c r="E353" s="1036"/>
    </row>
    <row r="354" spans="1:5" hidden="1" outlineLevel="2" x14ac:dyDescent="0.25">
      <c r="A354" s="777"/>
      <c r="B354" s="733"/>
      <c r="C354" s="733"/>
      <c r="D354" s="1033"/>
      <c r="E354" s="1036"/>
    </row>
    <row r="355" spans="1:5" hidden="1" outlineLevel="2" x14ac:dyDescent="0.25">
      <c r="A355" s="777"/>
      <c r="B355" s="733"/>
      <c r="C355" s="733"/>
      <c r="D355" s="1033"/>
      <c r="E355" s="1036"/>
    </row>
    <row r="356" spans="1:5" ht="15.75" hidden="1" outlineLevel="2" thickBot="1" x14ac:dyDescent="0.3">
      <c r="A356" s="1038"/>
      <c r="B356" s="1039"/>
      <c r="C356" s="1039"/>
      <c r="D356" s="1040"/>
      <c r="E356" s="1037"/>
    </row>
    <row r="357" spans="1:5" outlineLevel="1" collapsed="1" x14ac:dyDescent="0.25">
      <c r="A357" s="1009" t="s">
        <v>3124</v>
      </c>
      <c r="B357" s="1010"/>
      <c r="C357" s="1010"/>
      <c r="D357" s="1010"/>
      <c r="E357" s="1034" t="s">
        <v>78</v>
      </c>
    </row>
    <row r="358" spans="1:5" ht="15.75" outlineLevel="1" thickBot="1" x14ac:dyDescent="0.3">
      <c r="A358" s="1023"/>
      <c r="B358" s="1024"/>
      <c r="C358" s="1024"/>
      <c r="D358" s="1024"/>
      <c r="E358" s="1035"/>
    </row>
    <row r="359" spans="1:5" hidden="1" outlineLevel="2" x14ac:dyDescent="0.25">
      <c r="A359" s="1023"/>
      <c r="B359" s="1024"/>
      <c r="C359" s="1024"/>
      <c r="D359" s="1024"/>
      <c r="E359" s="1029" t="s">
        <v>78</v>
      </c>
    </row>
    <row r="360" spans="1:5" hidden="1" outlineLevel="2" x14ac:dyDescent="0.25">
      <c r="A360" s="1023"/>
      <c r="B360" s="1024"/>
      <c r="C360" s="1024"/>
      <c r="D360" s="1024"/>
      <c r="E360" s="1030"/>
    </row>
    <row r="361" spans="1:5" hidden="1" outlineLevel="2" x14ac:dyDescent="0.25">
      <c r="A361" s="1023"/>
      <c r="B361" s="1024"/>
      <c r="C361" s="1024"/>
      <c r="D361" s="1024"/>
      <c r="E361" s="1030"/>
    </row>
    <row r="362" spans="1:5" hidden="1" outlineLevel="2" x14ac:dyDescent="0.25">
      <c r="A362" s="1023"/>
      <c r="B362" s="1024"/>
      <c r="C362" s="1024"/>
      <c r="D362" s="1024"/>
      <c r="E362" s="1030"/>
    </row>
    <row r="363" spans="1:5" hidden="1" outlineLevel="2" x14ac:dyDescent="0.25">
      <c r="A363" s="1023"/>
      <c r="B363" s="1024"/>
      <c r="C363" s="1024"/>
      <c r="D363" s="1024"/>
      <c r="E363" s="1030"/>
    </row>
    <row r="364" spans="1:5" hidden="1" outlineLevel="2" x14ac:dyDescent="0.25">
      <c r="A364" s="1023"/>
      <c r="B364" s="1024"/>
      <c r="C364" s="1024"/>
      <c r="D364" s="1024"/>
      <c r="E364" s="1030"/>
    </row>
    <row r="365" spans="1:5" hidden="1" outlineLevel="2" x14ac:dyDescent="0.25">
      <c r="A365" s="1023"/>
      <c r="B365" s="1024"/>
      <c r="C365" s="1024"/>
      <c r="D365" s="1024"/>
      <c r="E365" s="1030"/>
    </row>
    <row r="366" spans="1:5" hidden="1" outlineLevel="2" x14ac:dyDescent="0.25">
      <c r="A366" s="1023"/>
      <c r="B366" s="1024"/>
      <c r="C366" s="1024"/>
      <c r="D366" s="1024"/>
      <c r="E366" s="1030"/>
    </row>
    <row r="367" spans="1:5" hidden="1" outlineLevel="2" x14ac:dyDescent="0.25">
      <c r="A367" s="1023"/>
      <c r="B367" s="1024"/>
      <c r="C367" s="1024"/>
      <c r="D367" s="1024"/>
      <c r="E367" s="1030"/>
    </row>
    <row r="368" spans="1:5" hidden="1" outlineLevel="2" x14ac:dyDescent="0.25">
      <c r="A368" s="1023"/>
      <c r="B368" s="1024"/>
      <c r="C368" s="1024"/>
      <c r="D368" s="1024"/>
      <c r="E368" s="1030"/>
    </row>
    <row r="369" spans="1:5" hidden="1" outlineLevel="2" x14ac:dyDescent="0.25">
      <c r="A369" s="1023"/>
      <c r="B369" s="1024"/>
      <c r="C369" s="1024"/>
      <c r="D369" s="1024"/>
      <c r="E369" s="1030"/>
    </row>
    <row r="370" spans="1:5" hidden="1" outlineLevel="2" x14ac:dyDescent="0.25">
      <c r="A370" s="1023"/>
      <c r="B370" s="1024"/>
      <c r="C370" s="1024"/>
      <c r="D370" s="1024"/>
      <c r="E370" s="1030"/>
    </row>
    <row r="371" spans="1:5" hidden="1" outlineLevel="2" x14ac:dyDescent="0.25">
      <c r="A371" s="1023"/>
      <c r="B371" s="1024"/>
      <c r="C371" s="1024"/>
      <c r="D371" s="1024"/>
      <c r="E371" s="1030"/>
    </row>
    <row r="372" spans="1:5" hidden="1" outlineLevel="2" x14ac:dyDescent="0.25">
      <c r="A372" s="1023"/>
      <c r="B372" s="1024"/>
      <c r="C372" s="1024"/>
      <c r="D372" s="1024"/>
      <c r="E372" s="1030"/>
    </row>
    <row r="373" spans="1:5" hidden="1" outlineLevel="2" x14ac:dyDescent="0.25">
      <c r="A373" s="1023"/>
      <c r="B373" s="1024"/>
      <c r="C373" s="1024"/>
      <c r="D373" s="1024"/>
      <c r="E373" s="1030"/>
    </row>
    <row r="374" spans="1:5" hidden="1" outlineLevel="2" x14ac:dyDescent="0.25">
      <c r="A374" s="1023"/>
      <c r="B374" s="1024"/>
      <c r="C374" s="1024"/>
      <c r="D374" s="1024"/>
      <c r="E374" s="1030"/>
    </row>
    <row r="375" spans="1:5" hidden="1" outlineLevel="2" x14ac:dyDescent="0.25">
      <c r="A375" s="1023"/>
      <c r="B375" s="1024"/>
      <c r="C375" s="1024"/>
      <c r="D375" s="1024"/>
      <c r="E375" s="1030"/>
    </row>
    <row r="376" spans="1:5" hidden="1" outlineLevel="2" x14ac:dyDescent="0.25">
      <c r="A376" s="1023"/>
      <c r="B376" s="1024"/>
      <c r="C376" s="1024"/>
      <c r="D376" s="1024"/>
      <c r="E376" s="1030"/>
    </row>
    <row r="377" spans="1:5" hidden="1" outlineLevel="2" x14ac:dyDescent="0.25">
      <c r="A377" s="1023"/>
      <c r="B377" s="1024"/>
      <c r="C377" s="1024"/>
      <c r="D377" s="1024"/>
      <c r="E377" s="1030"/>
    </row>
    <row r="378" spans="1:5" ht="15.75" hidden="1" outlineLevel="2" thickBot="1" x14ac:dyDescent="0.3">
      <c r="A378" s="819"/>
      <c r="B378" s="1032"/>
      <c r="C378" s="1032"/>
      <c r="D378" s="1032"/>
      <c r="E378" s="1031"/>
    </row>
    <row r="379" spans="1:5" ht="15.75" outlineLevel="1" collapsed="1" thickBot="1" x14ac:dyDescent="0.3">
      <c r="A379" s="1026"/>
      <c r="B379" s="1027"/>
      <c r="C379" s="1027"/>
      <c r="D379" s="1027"/>
      <c r="E379" s="1028"/>
    </row>
    <row r="380" spans="1:5" outlineLevel="1" x14ac:dyDescent="0.25">
      <c r="A380" s="1041" t="s">
        <v>3119</v>
      </c>
      <c r="B380" s="1042"/>
      <c r="C380" s="1042"/>
      <c r="D380" s="1043"/>
      <c r="E380" s="1044" t="s">
        <v>78</v>
      </c>
    </row>
    <row r="381" spans="1:5" outlineLevel="1" x14ac:dyDescent="0.25">
      <c r="A381" s="795" t="s">
        <v>23</v>
      </c>
      <c r="B381" s="796"/>
      <c r="C381" s="796"/>
      <c r="D381" s="454"/>
      <c r="E381" s="1045"/>
    </row>
    <row r="382" spans="1:5" outlineLevel="1" x14ac:dyDescent="0.25">
      <c r="A382" s="795" t="s">
        <v>3120</v>
      </c>
      <c r="B382" s="799"/>
      <c r="C382" s="9" t="s">
        <v>3117</v>
      </c>
      <c r="D382" s="455"/>
      <c r="E382" s="1045"/>
    </row>
    <row r="383" spans="1:5" outlineLevel="1" x14ac:dyDescent="0.25">
      <c r="A383" s="800"/>
      <c r="B383" s="799"/>
      <c r="C383" s="9" t="s">
        <v>3121</v>
      </c>
      <c r="D383" s="455"/>
      <c r="E383" s="1045"/>
    </row>
    <row r="384" spans="1:5" outlineLevel="1" x14ac:dyDescent="0.25">
      <c r="A384" s="800"/>
      <c r="B384" s="799"/>
      <c r="C384" s="8" t="s">
        <v>3122</v>
      </c>
      <c r="D384" s="455"/>
      <c r="E384" s="1045"/>
    </row>
    <row r="385" spans="1:5" outlineLevel="1" x14ac:dyDescent="0.25">
      <c r="A385" s="758" t="s">
        <v>3123</v>
      </c>
      <c r="B385" s="759"/>
      <c r="C385" s="759"/>
      <c r="D385" s="1046"/>
      <c r="E385" s="1045"/>
    </row>
    <row r="386" spans="1:5" outlineLevel="1" x14ac:dyDescent="0.25">
      <c r="A386" s="758" t="s">
        <v>60</v>
      </c>
      <c r="B386" s="759"/>
      <c r="C386" s="759"/>
      <c r="D386" s="1046"/>
      <c r="E386" s="1045"/>
    </row>
    <row r="387" spans="1:5" hidden="1" outlineLevel="2" x14ac:dyDescent="0.25">
      <c r="A387" s="777" t="s">
        <v>60</v>
      </c>
      <c r="B387" s="733"/>
      <c r="C387" s="733"/>
      <c r="D387" s="1033"/>
      <c r="E387" s="1036" t="s">
        <v>78</v>
      </c>
    </row>
    <row r="388" spans="1:5" hidden="1" outlineLevel="2" x14ac:dyDescent="0.25">
      <c r="A388" s="777"/>
      <c r="B388" s="733"/>
      <c r="C388" s="733"/>
      <c r="D388" s="1033"/>
      <c r="E388" s="1036"/>
    </row>
    <row r="389" spans="1:5" hidden="1" outlineLevel="2" x14ac:dyDescent="0.25">
      <c r="A389" s="777"/>
      <c r="B389" s="733"/>
      <c r="C389" s="733"/>
      <c r="D389" s="1033"/>
      <c r="E389" s="1036"/>
    </row>
    <row r="390" spans="1:5" hidden="1" outlineLevel="2" x14ac:dyDescent="0.25">
      <c r="A390" s="777"/>
      <c r="B390" s="733"/>
      <c r="C390" s="733"/>
      <c r="D390" s="1033"/>
      <c r="E390" s="1036"/>
    </row>
    <row r="391" spans="1:5" hidden="1" outlineLevel="2" x14ac:dyDescent="0.25">
      <c r="A391" s="777"/>
      <c r="B391" s="733"/>
      <c r="C391" s="733"/>
      <c r="D391" s="1033"/>
      <c r="E391" s="1036"/>
    </row>
    <row r="392" spans="1:5" hidden="1" outlineLevel="2" x14ac:dyDescent="0.25">
      <c r="A392" s="777"/>
      <c r="B392" s="733"/>
      <c r="C392" s="733"/>
      <c r="D392" s="1033"/>
      <c r="E392" s="1036"/>
    </row>
    <row r="393" spans="1:5" hidden="1" outlineLevel="2" x14ac:dyDescent="0.25">
      <c r="A393" s="777"/>
      <c r="B393" s="733"/>
      <c r="C393" s="733"/>
      <c r="D393" s="1033"/>
      <c r="E393" s="1036"/>
    </row>
    <row r="394" spans="1:5" hidden="1" outlineLevel="2" x14ac:dyDescent="0.25">
      <c r="A394" s="777"/>
      <c r="B394" s="733"/>
      <c r="C394" s="733"/>
      <c r="D394" s="1033"/>
      <c r="E394" s="1036"/>
    </row>
    <row r="395" spans="1:5" hidden="1" outlineLevel="2" x14ac:dyDescent="0.25">
      <c r="A395" s="777"/>
      <c r="B395" s="733"/>
      <c r="C395" s="733"/>
      <c r="D395" s="1033"/>
      <c r="E395" s="1036"/>
    </row>
    <row r="396" spans="1:5" hidden="1" outlineLevel="2" x14ac:dyDescent="0.25">
      <c r="A396" s="777"/>
      <c r="B396" s="733"/>
      <c r="C396" s="733"/>
      <c r="D396" s="1033"/>
      <c r="E396" s="1036"/>
    </row>
    <row r="397" spans="1:5" hidden="1" outlineLevel="2" x14ac:dyDescent="0.25">
      <c r="A397" s="777"/>
      <c r="B397" s="733"/>
      <c r="C397" s="733"/>
      <c r="D397" s="1033"/>
      <c r="E397" s="1036"/>
    </row>
    <row r="398" spans="1:5" hidden="1" outlineLevel="2" x14ac:dyDescent="0.25">
      <c r="A398" s="777"/>
      <c r="B398" s="733"/>
      <c r="C398" s="733"/>
      <c r="D398" s="1033"/>
      <c r="E398" s="1036"/>
    </row>
    <row r="399" spans="1:5" hidden="1" outlineLevel="2" x14ac:dyDescent="0.25">
      <c r="A399" s="777"/>
      <c r="B399" s="733"/>
      <c r="C399" s="733"/>
      <c r="D399" s="1033"/>
      <c r="E399" s="1036"/>
    </row>
    <row r="400" spans="1:5" hidden="1" outlineLevel="2" x14ac:dyDescent="0.25">
      <c r="A400" s="777"/>
      <c r="B400" s="733"/>
      <c r="C400" s="733"/>
      <c r="D400" s="1033"/>
      <c r="E400" s="1036"/>
    </row>
    <row r="401" spans="1:5" hidden="1" outlineLevel="2" x14ac:dyDescent="0.25">
      <c r="A401" s="777"/>
      <c r="B401" s="733"/>
      <c r="C401" s="733"/>
      <c r="D401" s="1033"/>
      <c r="E401" s="1036"/>
    </row>
    <row r="402" spans="1:5" hidden="1" outlineLevel="2" x14ac:dyDescent="0.25">
      <c r="A402" s="777"/>
      <c r="B402" s="733"/>
      <c r="C402" s="733"/>
      <c r="D402" s="1033"/>
      <c r="E402" s="1036"/>
    </row>
    <row r="403" spans="1:5" hidden="1" outlineLevel="2" x14ac:dyDescent="0.25">
      <c r="A403" s="777"/>
      <c r="B403" s="733"/>
      <c r="C403" s="733"/>
      <c r="D403" s="1033"/>
      <c r="E403" s="1036"/>
    </row>
    <row r="404" spans="1:5" hidden="1" outlineLevel="2" x14ac:dyDescent="0.25">
      <c r="A404" s="777"/>
      <c r="B404" s="733"/>
      <c r="C404" s="733"/>
      <c r="D404" s="1033"/>
      <c r="E404" s="1036"/>
    </row>
    <row r="405" spans="1:5" hidden="1" outlineLevel="2" x14ac:dyDescent="0.25">
      <c r="A405" s="777"/>
      <c r="B405" s="733"/>
      <c r="C405" s="733"/>
      <c r="D405" s="1033"/>
      <c r="E405" s="1036"/>
    </row>
    <row r="406" spans="1:5" ht="15.75" hidden="1" outlineLevel="2" thickBot="1" x14ac:dyDescent="0.3">
      <c r="A406" s="1038"/>
      <c r="B406" s="1039"/>
      <c r="C406" s="1039"/>
      <c r="D406" s="1040"/>
      <c r="E406" s="1037"/>
    </row>
    <row r="407" spans="1:5" outlineLevel="1" collapsed="1" x14ac:dyDescent="0.25">
      <c r="A407" s="1009" t="s">
        <v>3124</v>
      </c>
      <c r="B407" s="1010"/>
      <c r="C407" s="1010"/>
      <c r="D407" s="1010"/>
      <c r="E407" s="1034" t="s">
        <v>78</v>
      </c>
    </row>
    <row r="408" spans="1:5" ht="15.75" outlineLevel="1" thickBot="1" x14ac:dyDescent="0.3">
      <c r="A408" s="1023"/>
      <c r="B408" s="1024"/>
      <c r="C408" s="1024"/>
      <c r="D408" s="1024"/>
      <c r="E408" s="1035"/>
    </row>
    <row r="409" spans="1:5" hidden="1" outlineLevel="2" x14ac:dyDescent="0.25">
      <c r="A409" s="1023"/>
      <c r="B409" s="1024"/>
      <c r="C409" s="1024"/>
      <c r="D409" s="1024"/>
      <c r="E409" s="1029" t="s">
        <v>78</v>
      </c>
    </row>
    <row r="410" spans="1:5" hidden="1" outlineLevel="2" x14ac:dyDescent="0.25">
      <c r="A410" s="1023"/>
      <c r="B410" s="1024"/>
      <c r="C410" s="1024"/>
      <c r="D410" s="1024"/>
      <c r="E410" s="1030"/>
    </row>
    <row r="411" spans="1:5" hidden="1" outlineLevel="2" x14ac:dyDescent="0.25">
      <c r="A411" s="1023"/>
      <c r="B411" s="1024"/>
      <c r="C411" s="1024"/>
      <c r="D411" s="1024"/>
      <c r="E411" s="1030"/>
    </row>
    <row r="412" spans="1:5" hidden="1" outlineLevel="2" x14ac:dyDescent="0.25">
      <c r="A412" s="1023"/>
      <c r="B412" s="1024"/>
      <c r="C412" s="1024"/>
      <c r="D412" s="1024"/>
      <c r="E412" s="1030"/>
    </row>
    <row r="413" spans="1:5" hidden="1" outlineLevel="2" x14ac:dyDescent="0.25">
      <c r="A413" s="1023"/>
      <c r="B413" s="1024"/>
      <c r="C413" s="1024"/>
      <c r="D413" s="1024"/>
      <c r="E413" s="1030"/>
    </row>
    <row r="414" spans="1:5" hidden="1" outlineLevel="2" x14ac:dyDescent="0.25">
      <c r="A414" s="1023"/>
      <c r="B414" s="1024"/>
      <c r="C414" s="1024"/>
      <c r="D414" s="1024"/>
      <c r="E414" s="1030"/>
    </row>
    <row r="415" spans="1:5" hidden="1" outlineLevel="2" x14ac:dyDescent="0.25">
      <c r="A415" s="1023"/>
      <c r="B415" s="1024"/>
      <c r="C415" s="1024"/>
      <c r="D415" s="1024"/>
      <c r="E415" s="1030"/>
    </row>
    <row r="416" spans="1:5" hidden="1" outlineLevel="2" x14ac:dyDescent="0.25">
      <c r="A416" s="1023"/>
      <c r="B416" s="1024"/>
      <c r="C416" s="1024"/>
      <c r="D416" s="1024"/>
      <c r="E416" s="1030"/>
    </row>
    <row r="417" spans="1:5" hidden="1" outlineLevel="2" x14ac:dyDescent="0.25">
      <c r="A417" s="1023"/>
      <c r="B417" s="1024"/>
      <c r="C417" s="1024"/>
      <c r="D417" s="1024"/>
      <c r="E417" s="1030"/>
    </row>
    <row r="418" spans="1:5" hidden="1" outlineLevel="2" x14ac:dyDescent="0.25">
      <c r="A418" s="1023"/>
      <c r="B418" s="1024"/>
      <c r="C418" s="1024"/>
      <c r="D418" s="1024"/>
      <c r="E418" s="1030"/>
    </row>
    <row r="419" spans="1:5" hidden="1" outlineLevel="2" x14ac:dyDescent="0.25">
      <c r="A419" s="1023"/>
      <c r="B419" s="1024"/>
      <c r="C419" s="1024"/>
      <c r="D419" s="1024"/>
      <c r="E419" s="1030"/>
    </row>
    <row r="420" spans="1:5" hidden="1" outlineLevel="2" x14ac:dyDescent="0.25">
      <c r="A420" s="1023"/>
      <c r="B420" s="1024"/>
      <c r="C420" s="1024"/>
      <c r="D420" s="1024"/>
      <c r="E420" s="1030"/>
    </row>
    <row r="421" spans="1:5" hidden="1" outlineLevel="2" x14ac:dyDescent="0.25">
      <c r="A421" s="1023"/>
      <c r="B421" s="1024"/>
      <c r="C421" s="1024"/>
      <c r="D421" s="1024"/>
      <c r="E421" s="1030"/>
    </row>
    <row r="422" spans="1:5" hidden="1" outlineLevel="2" x14ac:dyDescent="0.25">
      <c r="A422" s="1023"/>
      <c r="B422" s="1024"/>
      <c r="C422" s="1024"/>
      <c r="D422" s="1024"/>
      <c r="E422" s="1030"/>
    </row>
    <row r="423" spans="1:5" hidden="1" outlineLevel="2" x14ac:dyDescent="0.25">
      <c r="A423" s="1023"/>
      <c r="B423" s="1024"/>
      <c r="C423" s="1024"/>
      <c r="D423" s="1024"/>
      <c r="E423" s="1030"/>
    </row>
    <row r="424" spans="1:5" hidden="1" outlineLevel="2" x14ac:dyDescent="0.25">
      <c r="A424" s="1023"/>
      <c r="B424" s="1024"/>
      <c r="C424" s="1024"/>
      <c r="D424" s="1024"/>
      <c r="E424" s="1030"/>
    </row>
    <row r="425" spans="1:5" hidden="1" outlineLevel="2" x14ac:dyDescent="0.25">
      <c r="A425" s="1023"/>
      <c r="B425" s="1024"/>
      <c r="C425" s="1024"/>
      <c r="D425" s="1024"/>
      <c r="E425" s="1030"/>
    </row>
    <row r="426" spans="1:5" hidden="1" outlineLevel="2" x14ac:dyDescent="0.25">
      <c r="A426" s="1023"/>
      <c r="B426" s="1024"/>
      <c r="C426" s="1024"/>
      <c r="D426" s="1024"/>
      <c r="E426" s="1030"/>
    </row>
    <row r="427" spans="1:5" hidden="1" outlineLevel="2" x14ac:dyDescent="0.25">
      <c r="A427" s="1023"/>
      <c r="B427" s="1024"/>
      <c r="C427" s="1024"/>
      <c r="D427" s="1024"/>
      <c r="E427" s="1030"/>
    </row>
    <row r="428" spans="1:5" ht="15.75" hidden="1" outlineLevel="2" thickBot="1" x14ac:dyDescent="0.3">
      <c r="A428" s="819"/>
      <c r="B428" s="1032"/>
      <c r="C428" s="1032"/>
      <c r="D428" s="1032"/>
      <c r="E428" s="1031"/>
    </row>
    <row r="429" spans="1:5" ht="15.75" outlineLevel="1" collapsed="1" thickBot="1" x14ac:dyDescent="0.3">
      <c r="A429" s="1026"/>
      <c r="B429" s="1027"/>
      <c r="C429" s="1027"/>
      <c r="D429" s="1027"/>
      <c r="E429" s="1028"/>
    </row>
    <row r="430" spans="1:5" outlineLevel="1" x14ac:dyDescent="0.25">
      <c r="A430" s="1041" t="s">
        <v>3119</v>
      </c>
      <c r="B430" s="1042"/>
      <c r="C430" s="1042"/>
      <c r="D430" s="1043"/>
      <c r="E430" s="1044" t="s">
        <v>78</v>
      </c>
    </row>
    <row r="431" spans="1:5" outlineLevel="1" x14ac:dyDescent="0.25">
      <c r="A431" s="795" t="s">
        <v>23</v>
      </c>
      <c r="B431" s="796"/>
      <c r="C431" s="796"/>
      <c r="D431" s="454"/>
      <c r="E431" s="1045"/>
    </row>
    <row r="432" spans="1:5" outlineLevel="1" x14ac:dyDescent="0.25">
      <c r="A432" s="795" t="s">
        <v>3120</v>
      </c>
      <c r="B432" s="799"/>
      <c r="C432" s="9" t="s">
        <v>3117</v>
      </c>
      <c r="D432" s="455"/>
      <c r="E432" s="1045"/>
    </row>
    <row r="433" spans="1:5" outlineLevel="1" x14ac:dyDescent="0.25">
      <c r="A433" s="800"/>
      <c r="B433" s="799"/>
      <c r="C433" s="9" t="s">
        <v>3121</v>
      </c>
      <c r="D433" s="455"/>
      <c r="E433" s="1045"/>
    </row>
    <row r="434" spans="1:5" outlineLevel="1" x14ac:dyDescent="0.25">
      <c r="A434" s="800"/>
      <c r="B434" s="799"/>
      <c r="C434" s="8" t="s">
        <v>3122</v>
      </c>
      <c r="D434" s="455"/>
      <c r="E434" s="1045"/>
    </row>
    <row r="435" spans="1:5" outlineLevel="1" x14ac:dyDescent="0.25">
      <c r="A435" s="758" t="s">
        <v>3123</v>
      </c>
      <c r="B435" s="759"/>
      <c r="C435" s="759"/>
      <c r="D435" s="1046"/>
      <c r="E435" s="1045"/>
    </row>
    <row r="436" spans="1:5" outlineLevel="1" x14ac:dyDescent="0.25">
      <c r="A436" s="758" t="s">
        <v>60</v>
      </c>
      <c r="B436" s="759"/>
      <c r="C436" s="759"/>
      <c r="D436" s="1046"/>
      <c r="E436" s="1045"/>
    </row>
    <row r="437" spans="1:5" hidden="1" outlineLevel="2" x14ac:dyDescent="0.25">
      <c r="A437" s="777" t="s">
        <v>60</v>
      </c>
      <c r="B437" s="733"/>
      <c r="C437" s="733"/>
      <c r="D437" s="1033"/>
      <c r="E437" s="1036" t="s">
        <v>78</v>
      </c>
    </row>
    <row r="438" spans="1:5" hidden="1" outlineLevel="2" x14ac:dyDescent="0.25">
      <c r="A438" s="777"/>
      <c r="B438" s="733"/>
      <c r="C438" s="733"/>
      <c r="D438" s="1033"/>
      <c r="E438" s="1036"/>
    </row>
    <row r="439" spans="1:5" hidden="1" outlineLevel="2" x14ac:dyDescent="0.25">
      <c r="A439" s="777"/>
      <c r="B439" s="733"/>
      <c r="C439" s="733"/>
      <c r="D439" s="1033"/>
      <c r="E439" s="1036"/>
    </row>
    <row r="440" spans="1:5" hidden="1" outlineLevel="2" x14ac:dyDescent="0.25">
      <c r="A440" s="777"/>
      <c r="B440" s="733"/>
      <c r="C440" s="733"/>
      <c r="D440" s="1033"/>
      <c r="E440" s="1036"/>
    </row>
    <row r="441" spans="1:5" hidden="1" outlineLevel="2" x14ac:dyDescent="0.25">
      <c r="A441" s="777"/>
      <c r="B441" s="733"/>
      <c r="C441" s="733"/>
      <c r="D441" s="1033"/>
      <c r="E441" s="1036"/>
    </row>
    <row r="442" spans="1:5" hidden="1" outlineLevel="2" x14ac:dyDescent="0.25">
      <c r="A442" s="777"/>
      <c r="B442" s="733"/>
      <c r="C442" s="733"/>
      <c r="D442" s="1033"/>
      <c r="E442" s="1036"/>
    </row>
    <row r="443" spans="1:5" hidden="1" outlineLevel="2" x14ac:dyDescent="0.25">
      <c r="A443" s="777"/>
      <c r="B443" s="733"/>
      <c r="C443" s="733"/>
      <c r="D443" s="1033"/>
      <c r="E443" s="1036"/>
    </row>
    <row r="444" spans="1:5" hidden="1" outlineLevel="2" x14ac:dyDescent="0.25">
      <c r="A444" s="777"/>
      <c r="B444" s="733"/>
      <c r="C444" s="733"/>
      <c r="D444" s="1033"/>
      <c r="E444" s="1036"/>
    </row>
    <row r="445" spans="1:5" hidden="1" outlineLevel="2" x14ac:dyDescent="0.25">
      <c r="A445" s="777"/>
      <c r="B445" s="733"/>
      <c r="C445" s="733"/>
      <c r="D445" s="1033"/>
      <c r="E445" s="1036"/>
    </row>
    <row r="446" spans="1:5" hidden="1" outlineLevel="2" x14ac:dyDescent="0.25">
      <c r="A446" s="777"/>
      <c r="B446" s="733"/>
      <c r="C446" s="733"/>
      <c r="D446" s="1033"/>
      <c r="E446" s="1036"/>
    </row>
    <row r="447" spans="1:5" hidden="1" outlineLevel="2" x14ac:dyDescent="0.25">
      <c r="A447" s="777"/>
      <c r="B447" s="733"/>
      <c r="C447" s="733"/>
      <c r="D447" s="1033"/>
      <c r="E447" s="1036"/>
    </row>
    <row r="448" spans="1:5" hidden="1" outlineLevel="2" x14ac:dyDescent="0.25">
      <c r="A448" s="777"/>
      <c r="B448" s="733"/>
      <c r="C448" s="733"/>
      <c r="D448" s="1033"/>
      <c r="E448" s="1036"/>
    </row>
    <row r="449" spans="1:5" hidden="1" outlineLevel="2" x14ac:dyDescent="0.25">
      <c r="A449" s="777"/>
      <c r="B449" s="733"/>
      <c r="C449" s="733"/>
      <c r="D449" s="1033"/>
      <c r="E449" s="1036"/>
    </row>
    <row r="450" spans="1:5" hidden="1" outlineLevel="2" x14ac:dyDescent="0.25">
      <c r="A450" s="777"/>
      <c r="B450" s="733"/>
      <c r="C450" s="733"/>
      <c r="D450" s="1033"/>
      <c r="E450" s="1036"/>
    </row>
    <row r="451" spans="1:5" hidden="1" outlineLevel="2" x14ac:dyDescent="0.25">
      <c r="A451" s="777"/>
      <c r="B451" s="733"/>
      <c r="C451" s="733"/>
      <c r="D451" s="1033"/>
      <c r="E451" s="1036"/>
    </row>
    <row r="452" spans="1:5" hidden="1" outlineLevel="2" x14ac:dyDescent="0.25">
      <c r="A452" s="777"/>
      <c r="B452" s="733"/>
      <c r="C452" s="733"/>
      <c r="D452" s="1033"/>
      <c r="E452" s="1036"/>
    </row>
    <row r="453" spans="1:5" hidden="1" outlineLevel="2" x14ac:dyDescent="0.25">
      <c r="A453" s="777"/>
      <c r="B453" s="733"/>
      <c r="C453" s="733"/>
      <c r="D453" s="1033"/>
      <c r="E453" s="1036"/>
    </row>
    <row r="454" spans="1:5" hidden="1" outlineLevel="2" x14ac:dyDescent="0.25">
      <c r="A454" s="777"/>
      <c r="B454" s="733"/>
      <c r="C454" s="733"/>
      <c r="D454" s="1033"/>
      <c r="E454" s="1036"/>
    </row>
    <row r="455" spans="1:5" hidden="1" outlineLevel="2" x14ac:dyDescent="0.25">
      <c r="A455" s="777"/>
      <c r="B455" s="733"/>
      <c r="C455" s="733"/>
      <c r="D455" s="1033"/>
      <c r="E455" s="1036"/>
    </row>
    <row r="456" spans="1:5" ht="15.75" hidden="1" outlineLevel="2" thickBot="1" x14ac:dyDescent="0.3">
      <c r="A456" s="1038"/>
      <c r="B456" s="1039"/>
      <c r="C456" s="1039"/>
      <c r="D456" s="1040"/>
      <c r="E456" s="1037"/>
    </row>
    <row r="457" spans="1:5" outlineLevel="1" collapsed="1" x14ac:dyDescent="0.25">
      <c r="A457" s="1009" t="s">
        <v>3124</v>
      </c>
      <c r="B457" s="1010"/>
      <c r="C457" s="1010"/>
      <c r="D457" s="1010"/>
      <c r="E457" s="1034" t="s">
        <v>78</v>
      </c>
    </row>
    <row r="458" spans="1:5" ht="15.75" outlineLevel="1" thickBot="1" x14ac:dyDescent="0.3">
      <c r="A458" s="1023"/>
      <c r="B458" s="1024"/>
      <c r="C458" s="1024"/>
      <c r="D458" s="1024"/>
      <c r="E458" s="1035"/>
    </row>
    <row r="459" spans="1:5" hidden="1" outlineLevel="2" x14ac:dyDescent="0.25">
      <c r="A459" s="1023"/>
      <c r="B459" s="1024"/>
      <c r="C459" s="1024"/>
      <c r="D459" s="1024"/>
      <c r="E459" s="1029" t="s">
        <v>78</v>
      </c>
    </row>
    <row r="460" spans="1:5" hidden="1" outlineLevel="2" x14ac:dyDescent="0.25">
      <c r="A460" s="1023"/>
      <c r="B460" s="1024"/>
      <c r="C460" s="1024"/>
      <c r="D460" s="1024"/>
      <c r="E460" s="1030"/>
    </row>
    <row r="461" spans="1:5" hidden="1" outlineLevel="2" x14ac:dyDescent="0.25">
      <c r="A461" s="1023"/>
      <c r="B461" s="1024"/>
      <c r="C461" s="1024"/>
      <c r="D461" s="1024"/>
      <c r="E461" s="1030"/>
    </row>
    <row r="462" spans="1:5" hidden="1" outlineLevel="2" x14ac:dyDescent="0.25">
      <c r="A462" s="1023"/>
      <c r="B462" s="1024"/>
      <c r="C462" s="1024"/>
      <c r="D462" s="1024"/>
      <c r="E462" s="1030"/>
    </row>
    <row r="463" spans="1:5" hidden="1" outlineLevel="2" x14ac:dyDescent="0.25">
      <c r="A463" s="1023"/>
      <c r="B463" s="1024"/>
      <c r="C463" s="1024"/>
      <c r="D463" s="1024"/>
      <c r="E463" s="1030"/>
    </row>
    <row r="464" spans="1:5" hidden="1" outlineLevel="2" x14ac:dyDescent="0.25">
      <c r="A464" s="1023"/>
      <c r="B464" s="1024"/>
      <c r="C464" s="1024"/>
      <c r="D464" s="1024"/>
      <c r="E464" s="1030"/>
    </row>
    <row r="465" spans="1:5" hidden="1" outlineLevel="2" x14ac:dyDescent="0.25">
      <c r="A465" s="1023"/>
      <c r="B465" s="1024"/>
      <c r="C465" s="1024"/>
      <c r="D465" s="1024"/>
      <c r="E465" s="1030"/>
    </row>
    <row r="466" spans="1:5" hidden="1" outlineLevel="2" x14ac:dyDescent="0.25">
      <c r="A466" s="1023"/>
      <c r="B466" s="1024"/>
      <c r="C466" s="1024"/>
      <c r="D466" s="1024"/>
      <c r="E466" s="1030"/>
    </row>
    <row r="467" spans="1:5" hidden="1" outlineLevel="2" x14ac:dyDescent="0.25">
      <c r="A467" s="1023"/>
      <c r="B467" s="1024"/>
      <c r="C467" s="1024"/>
      <c r="D467" s="1024"/>
      <c r="E467" s="1030"/>
    </row>
    <row r="468" spans="1:5" hidden="1" outlineLevel="2" x14ac:dyDescent="0.25">
      <c r="A468" s="1023"/>
      <c r="B468" s="1024"/>
      <c r="C468" s="1024"/>
      <c r="D468" s="1024"/>
      <c r="E468" s="1030"/>
    </row>
    <row r="469" spans="1:5" hidden="1" outlineLevel="2" x14ac:dyDescent="0.25">
      <c r="A469" s="1023"/>
      <c r="B469" s="1024"/>
      <c r="C469" s="1024"/>
      <c r="D469" s="1024"/>
      <c r="E469" s="1030"/>
    </row>
    <row r="470" spans="1:5" hidden="1" outlineLevel="2" x14ac:dyDescent="0.25">
      <c r="A470" s="1023"/>
      <c r="B470" s="1024"/>
      <c r="C470" s="1024"/>
      <c r="D470" s="1024"/>
      <c r="E470" s="1030"/>
    </row>
    <row r="471" spans="1:5" hidden="1" outlineLevel="2" x14ac:dyDescent="0.25">
      <c r="A471" s="1023"/>
      <c r="B471" s="1024"/>
      <c r="C471" s="1024"/>
      <c r="D471" s="1024"/>
      <c r="E471" s="1030"/>
    </row>
    <row r="472" spans="1:5" hidden="1" outlineLevel="2" x14ac:dyDescent="0.25">
      <c r="A472" s="1023"/>
      <c r="B472" s="1024"/>
      <c r="C472" s="1024"/>
      <c r="D472" s="1024"/>
      <c r="E472" s="1030"/>
    </row>
    <row r="473" spans="1:5" hidden="1" outlineLevel="2" x14ac:dyDescent="0.25">
      <c r="A473" s="1023"/>
      <c r="B473" s="1024"/>
      <c r="C473" s="1024"/>
      <c r="D473" s="1024"/>
      <c r="E473" s="1030"/>
    </row>
    <row r="474" spans="1:5" hidden="1" outlineLevel="2" x14ac:dyDescent="0.25">
      <c r="A474" s="1023"/>
      <c r="B474" s="1024"/>
      <c r="C474" s="1024"/>
      <c r="D474" s="1024"/>
      <c r="E474" s="1030"/>
    </row>
    <row r="475" spans="1:5" hidden="1" outlineLevel="2" x14ac:dyDescent="0.25">
      <c r="A475" s="1023"/>
      <c r="B475" s="1024"/>
      <c r="C475" s="1024"/>
      <c r="D475" s="1024"/>
      <c r="E475" s="1030"/>
    </row>
    <row r="476" spans="1:5" hidden="1" outlineLevel="2" x14ac:dyDescent="0.25">
      <c r="A476" s="1023"/>
      <c r="B476" s="1024"/>
      <c r="C476" s="1024"/>
      <c r="D476" s="1024"/>
      <c r="E476" s="1030"/>
    </row>
    <row r="477" spans="1:5" hidden="1" outlineLevel="2" x14ac:dyDescent="0.25">
      <c r="A477" s="1023"/>
      <c r="B477" s="1024"/>
      <c r="C477" s="1024"/>
      <c r="D477" s="1024"/>
      <c r="E477" s="1030"/>
    </row>
    <row r="478" spans="1:5" ht="15.75" hidden="1" outlineLevel="2" thickBot="1" x14ac:dyDescent="0.3">
      <c r="A478" s="819"/>
      <c r="B478" s="1032"/>
      <c r="C478" s="1032"/>
      <c r="D478" s="1032"/>
      <c r="E478" s="1031"/>
    </row>
    <row r="479" spans="1:5" ht="15.75" outlineLevel="1" collapsed="1" thickBot="1" x14ac:dyDescent="0.3">
      <c r="A479" s="1026"/>
      <c r="B479" s="1027"/>
      <c r="C479" s="1027"/>
      <c r="D479" s="1027"/>
      <c r="E479" s="1028"/>
    </row>
    <row r="480" spans="1:5" outlineLevel="1" x14ac:dyDescent="0.25">
      <c r="A480" s="1041" t="s">
        <v>3119</v>
      </c>
      <c r="B480" s="1042"/>
      <c r="C480" s="1042"/>
      <c r="D480" s="1043"/>
      <c r="E480" s="1044" t="s">
        <v>78</v>
      </c>
    </row>
    <row r="481" spans="1:5" outlineLevel="1" x14ac:dyDescent="0.25">
      <c r="A481" s="795" t="s">
        <v>23</v>
      </c>
      <c r="B481" s="796"/>
      <c r="C481" s="796"/>
      <c r="D481" s="454"/>
      <c r="E481" s="1045"/>
    </row>
    <row r="482" spans="1:5" outlineLevel="1" x14ac:dyDescent="0.25">
      <c r="A482" s="795" t="s">
        <v>3120</v>
      </c>
      <c r="B482" s="799"/>
      <c r="C482" s="9" t="s">
        <v>3117</v>
      </c>
      <c r="D482" s="455"/>
      <c r="E482" s="1045"/>
    </row>
    <row r="483" spans="1:5" outlineLevel="1" x14ac:dyDescent="0.25">
      <c r="A483" s="800"/>
      <c r="B483" s="799"/>
      <c r="C483" s="9" t="s">
        <v>3121</v>
      </c>
      <c r="D483" s="455"/>
      <c r="E483" s="1045"/>
    </row>
    <row r="484" spans="1:5" outlineLevel="1" x14ac:dyDescent="0.25">
      <c r="A484" s="800"/>
      <c r="B484" s="799"/>
      <c r="C484" s="8" t="s">
        <v>3122</v>
      </c>
      <c r="D484" s="455"/>
      <c r="E484" s="1045"/>
    </row>
    <row r="485" spans="1:5" outlineLevel="1" x14ac:dyDescent="0.25">
      <c r="A485" s="758" t="s">
        <v>3123</v>
      </c>
      <c r="B485" s="759"/>
      <c r="C485" s="759"/>
      <c r="D485" s="1046"/>
      <c r="E485" s="1045"/>
    </row>
    <row r="486" spans="1:5" outlineLevel="1" x14ac:dyDescent="0.25">
      <c r="A486" s="758" t="s">
        <v>60</v>
      </c>
      <c r="B486" s="759"/>
      <c r="C486" s="759"/>
      <c r="D486" s="1046"/>
      <c r="E486" s="1045"/>
    </row>
    <row r="487" spans="1:5" hidden="1" outlineLevel="2" x14ac:dyDescent="0.25">
      <c r="A487" s="777" t="s">
        <v>60</v>
      </c>
      <c r="B487" s="733"/>
      <c r="C487" s="733"/>
      <c r="D487" s="1033"/>
      <c r="E487" s="1036" t="s">
        <v>78</v>
      </c>
    </row>
    <row r="488" spans="1:5" hidden="1" outlineLevel="2" x14ac:dyDescent="0.25">
      <c r="A488" s="777"/>
      <c r="B488" s="733"/>
      <c r="C488" s="733"/>
      <c r="D488" s="1033"/>
      <c r="E488" s="1036"/>
    </row>
    <row r="489" spans="1:5" hidden="1" outlineLevel="2" x14ac:dyDescent="0.25">
      <c r="A489" s="777"/>
      <c r="B489" s="733"/>
      <c r="C489" s="733"/>
      <c r="D489" s="1033"/>
      <c r="E489" s="1036"/>
    </row>
    <row r="490" spans="1:5" hidden="1" outlineLevel="2" x14ac:dyDescent="0.25">
      <c r="A490" s="777"/>
      <c r="B490" s="733"/>
      <c r="C490" s="733"/>
      <c r="D490" s="1033"/>
      <c r="E490" s="1036"/>
    </row>
    <row r="491" spans="1:5" hidden="1" outlineLevel="2" x14ac:dyDescent="0.25">
      <c r="A491" s="777"/>
      <c r="B491" s="733"/>
      <c r="C491" s="733"/>
      <c r="D491" s="1033"/>
      <c r="E491" s="1036"/>
    </row>
    <row r="492" spans="1:5" hidden="1" outlineLevel="2" x14ac:dyDescent="0.25">
      <c r="A492" s="777"/>
      <c r="B492" s="733"/>
      <c r="C492" s="733"/>
      <c r="D492" s="1033"/>
      <c r="E492" s="1036"/>
    </row>
    <row r="493" spans="1:5" hidden="1" outlineLevel="2" x14ac:dyDescent="0.25">
      <c r="A493" s="777"/>
      <c r="B493" s="733"/>
      <c r="C493" s="733"/>
      <c r="D493" s="1033"/>
      <c r="E493" s="1036"/>
    </row>
    <row r="494" spans="1:5" hidden="1" outlineLevel="2" x14ac:dyDescent="0.25">
      <c r="A494" s="777"/>
      <c r="B494" s="733"/>
      <c r="C494" s="733"/>
      <c r="D494" s="1033"/>
      <c r="E494" s="1036"/>
    </row>
    <row r="495" spans="1:5" hidden="1" outlineLevel="2" x14ac:dyDescent="0.25">
      <c r="A495" s="777"/>
      <c r="B495" s="733"/>
      <c r="C495" s="733"/>
      <c r="D495" s="1033"/>
      <c r="E495" s="1036"/>
    </row>
    <row r="496" spans="1:5" hidden="1" outlineLevel="2" x14ac:dyDescent="0.25">
      <c r="A496" s="777"/>
      <c r="B496" s="733"/>
      <c r="C496" s="733"/>
      <c r="D496" s="1033"/>
      <c r="E496" s="1036"/>
    </row>
    <row r="497" spans="1:5" hidden="1" outlineLevel="2" x14ac:dyDescent="0.25">
      <c r="A497" s="777"/>
      <c r="B497" s="733"/>
      <c r="C497" s="733"/>
      <c r="D497" s="1033"/>
      <c r="E497" s="1036"/>
    </row>
    <row r="498" spans="1:5" hidden="1" outlineLevel="2" x14ac:dyDescent="0.25">
      <c r="A498" s="777"/>
      <c r="B498" s="733"/>
      <c r="C498" s="733"/>
      <c r="D498" s="1033"/>
      <c r="E498" s="1036"/>
    </row>
    <row r="499" spans="1:5" hidden="1" outlineLevel="2" x14ac:dyDescent="0.25">
      <c r="A499" s="777"/>
      <c r="B499" s="733"/>
      <c r="C499" s="733"/>
      <c r="D499" s="1033"/>
      <c r="E499" s="1036"/>
    </row>
    <row r="500" spans="1:5" hidden="1" outlineLevel="2" x14ac:dyDescent="0.25">
      <c r="A500" s="777"/>
      <c r="B500" s="733"/>
      <c r="C500" s="733"/>
      <c r="D500" s="1033"/>
      <c r="E500" s="1036"/>
    </row>
    <row r="501" spans="1:5" hidden="1" outlineLevel="2" x14ac:dyDescent="0.25">
      <c r="A501" s="777"/>
      <c r="B501" s="733"/>
      <c r="C501" s="733"/>
      <c r="D501" s="1033"/>
      <c r="E501" s="1036"/>
    </row>
    <row r="502" spans="1:5" hidden="1" outlineLevel="2" x14ac:dyDescent="0.25">
      <c r="A502" s="777"/>
      <c r="B502" s="733"/>
      <c r="C502" s="733"/>
      <c r="D502" s="1033"/>
      <c r="E502" s="1036"/>
    </row>
    <row r="503" spans="1:5" hidden="1" outlineLevel="2" x14ac:dyDescent="0.25">
      <c r="A503" s="777"/>
      <c r="B503" s="733"/>
      <c r="C503" s="733"/>
      <c r="D503" s="1033"/>
      <c r="E503" s="1036"/>
    </row>
    <row r="504" spans="1:5" hidden="1" outlineLevel="2" x14ac:dyDescent="0.25">
      <c r="A504" s="777"/>
      <c r="B504" s="733"/>
      <c r="C504" s="733"/>
      <c r="D504" s="1033"/>
      <c r="E504" s="1036"/>
    </row>
    <row r="505" spans="1:5" hidden="1" outlineLevel="2" x14ac:dyDescent="0.25">
      <c r="A505" s="777"/>
      <c r="B505" s="733"/>
      <c r="C505" s="733"/>
      <c r="D505" s="1033"/>
      <c r="E505" s="1036"/>
    </row>
    <row r="506" spans="1:5" ht="15.75" hidden="1" outlineLevel="2" thickBot="1" x14ac:dyDescent="0.3">
      <c r="A506" s="1038"/>
      <c r="B506" s="1039"/>
      <c r="C506" s="1039"/>
      <c r="D506" s="1040"/>
      <c r="E506" s="1037"/>
    </row>
    <row r="507" spans="1:5" outlineLevel="1" collapsed="1" x14ac:dyDescent="0.25">
      <c r="A507" s="1009" t="s">
        <v>3124</v>
      </c>
      <c r="B507" s="1010"/>
      <c r="C507" s="1010"/>
      <c r="D507" s="1010"/>
      <c r="E507" s="1034" t="s">
        <v>78</v>
      </c>
    </row>
    <row r="508" spans="1:5" ht="15.75" outlineLevel="1" thickBot="1" x14ac:dyDescent="0.3">
      <c r="A508" s="1023"/>
      <c r="B508" s="1024"/>
      <c r="C508" s="1024"/>
      <c r="D508" s="1024"/>
      <c r="E508" s="1035"/>
    </row>
    <row r="509" spans="1:5" hidden="1" outlineLevel="2" x14ac:dyDescent="0.25">
      <c r="A509" s="1023"/>
      <c r="B509" s="1024"/>
      <c r="C509" s="1024"/>
      <c r="D509" s="1024"/>
      <c r="E509" s="1029" t="s">
        <v>78</v>
      </c>
    </row>
    <row r="510" spans="1:5" hidden="1" outlineLevel="2" x14ac:dyDescent="0.25">
      <c r="A510" s="1023"/>
      <c r="B510" s="1024"/>
      <c r="C510" s="1024"/>
      <c r="D510" s="1024"/>
      <c r="E510" s="1030"/>
    </row>
    <row r="511" spans="1:5" hidden="1" outlineLevel="2" x14ac:dyDescent="0.25">
      <c r="A511" s="1023"/>
      <c r="B511" s="1024"/>
      <c r="C511" s="1024"/>
      <c r="D511" s="1024"/>
      <c r="E511" s="1030"/>
    </row>
    <row r="512" spans="1:5" hidden="1" outlineLevel="2" x14ac:dyDescent="0.25">
      <c r="A512" s="1023"/>
      <c r="B512" s="1024"/>
      <c r="C512" s="1024"/>
      <c r="D512" s="1024"/>
      <c r="E512" s="1030"/>
    </row>
    <row r="513" spans="1:5" hidden="1" outlineLevel="2" x14ac:dyDescent="0.25">
      <c r="A513" s="1023"/>
      <c r="B513" s="1024"/>
      <c r="C513" s="1024"/>
      <c r="D513" s="1024"/>
      <c r="E513" s="1030"/>
    </row>
    <row r="514" spans="1:5" hidden="1" outlineLevel="2" x14ac:dyDescent="0.25">
      <c r="A514" s="1023"/>
      <c r="B514" s="1024"/>
      <c r="C514" s="1024"/>
      <c r="D514" s="1024"/>
      <c r="E514" s="1030"/>
    </row>
    <row r="515" spans="1:5" hidden="1" outlineLevel="2" x14ac:dyDescent="0.25">
      <c r="A515" s="1023"/>
      <c r="B515" s="1024"/>
      <c r="C515" s="1024"/>
      <c r="D515" s="1024"/>
      <c r="E515" s="1030"/>
    </row>
    <row r="516" spans="1:5" hidden="1" outlineLevel="2" x14ac:dyDescent="0.25">
      <c r="A516" s="1023"/>
      <c r="B516" s="1024"/>
      <c r="C516" s="1024"/>
      <c r="D516" s="1024"/>
      <c r="E516" s="1030"/>
    </row>
    <row r="517" spans="1:5" hidden="1" outlineLevel="2" x14ac:dyDescent="0.25">
      <c r="A517" s="1023"/>
      <c r="B517" s="1024"/>
      <c r="C517" s="1024"/>
      <c r="D517" s="1024"/>
      <c r="E517" s="1030"/>
    </row>
    <row r="518" spans="1:5" hidden="1" outlineLevel="2" x14ac:dyDescent="0.25">
      <c r="A518" s="1023"/>
      <c r="B518" s="1024"/>
      <c r="C518" s="1024"/>
      <c r="D518" s="1024"/>
      <c r="E518" s="1030"/>
    </row>
    <row r="519" spans="1:5" hidden="1" outlineLevel="2" x14ac:dyDescent="0.25">
      <c r="A519" s="1023"/>
      <c r="B519" s="1024"/>
      <c r="C519" s="1024"/>
      <c r="D519" s="1024"/>
      <c r="E519" s="1030"/>
    </row>
    <row r="520" spans="1:5" hidden="1" outlineLevel="2" x14ac:dyDescent="0.25">
      <c r="A520" s="1023"/>
      <c r="B520" s="1024"/>
      <c r="C520" s="1024"/>
      <c r="D520" s="1024"/>
      <c r="E520" s="1030"/>
    </row>
    <row r="521" spans="1:5" hidden="1" outlineLevel="2" x14ac:dyDescent="0.25">
      <c r="A521" s="1023"/>
      <c r="B521" s="1024"/>
      <c r="C521" s="1024"/>
      <c r="D521" s="1024"/>
      <c r="E521" s="1030"/>
    </row>
    <row r="522" spans="1:5" hidden="1" outlineLevel="2" x14ac:dyDescent="0.25">
      <c r="A522" s="1023"/>
      <c r="B522" s="1024"/>
      <c r="C522" s="1024"/>
      <c r="D522" s="1024"/>
      <c r="E522" s="1030"/>
    </row>
    <row r="523" spans="1:5" hidden="1" outlineLevel="2" x14ac:dyDescent="0.25">
      <c r="A523" s="1023"/>
      <c r="B523" s="1024"/>
      <c r="C523" s="1024"/>
      <c r="D523" s="1024"/>
      <c r="E523" s="1030"/>
    </row>
    <row r="524" spans="1:5" hidden="1" outlineLevel="2" x14ac:dyDescent="0.25">
      <c r="A524" s="1023"/>
      <c r="B524" s="1024"/>
      <c r="C524" s="1024"/>
      <c r="D524" s="1024"/>
      <c r="E524" s="1030"/>
    </row>
    <row r="525" spans="1:5" hidden="1" outlineLevel="2" x14ac:dyDescent="0.25">
      <c r="A525" s="1023"/>
      <c r="B525" s="1024"/>
      <c r="C525" s="1024"/>
      <c r="D525" s="1024"/>
      <c r="E525" s="1030"/>
    </row>
    <row r="526" spans="1:5" hidden="1" outlineLevel="2" x14ac:dyDescent="0.25">
      <c r="A526" s="1023"/>
      <c r="B526" s="1024"/>
      <c r="C526" s="1024"/>
      <c r="D526" s="1024"/>
      <c r="E526" s="1030"/>
    </row>
    <row r="527" spans="1:5" hidden="1" outlineLevel="2" x14ac:dyDescent="0.25">
      <c r="A527" s="1023"/>
      <c r="B527" s="1024"/>
      <c r="C527" s="1024"/>
      <c r="D527" s="1024"/>
      <c r="E527" s="1030"/>
    </row>
    <row r="528" spans="1:5" ht="15.75" hidden="1" outlineLevel="2" thickBot="1" x14ac:dyDescent="0.3">
      <c r="A528" s="819"/>
      <c r="B528" s="1032"/>
      <c r="C528" s="1032"/>
      <c r="D528" s="1032"/>
      <c r="E528" s="1031"/>
    </row>
    <row r="529" spans="1:5" ht="15.75" outlineLevel="1" collapsed="1" thickBot="1" x14ac:dyDescent="0.3">
      <c r="A529" s="1026"/>
      <c r="B529" s="1027"/>
      <c r="C529" s="1027"/>
      <c r="D529" s="1027"/>
      <c r="E529" s="1028"/>
    </row>
    <row r="530" spans="1:5" outlineLevel="1" x14ac:dyDescent="0.25">
      <c r="A530" s="1041" t="s">
        <v>3119</v>
      </c>
      <c r="B530" s="1042"/>
      <c r="C530" s="1042"/>
      <c r="D530" s="1043"/>
      <c r="E530" s="1044" t="s">
        <v>78</v>
      </c>
    </row>
    <row r="531" spans="1:5" outlineLevel="1" x14ac:dyDescent="0.25">
      <c r="A531" s="795" t="s">
        <v>23</v>
      </c>
      <c r="B531" s="796"/>
      <c r="C531" s="796"/>
      <c r="D531" s="454"/>
      <c r="E531" s="1045"/>
    </row>
    <row r="532" spans="1:5" outlineLevel="1" x14ac:dyDescent="0.25">
      <c r="A532" s="795" t="s">
        <v>3120</v>
      </c>
      <c r="B532" s="799"/>
      <c r="C532" s="9" t="s">
        <v>3117</v>
      </c>
      <c r="D532" s="455"/>
      <c r="E532" s="1045"/>
    </row>
    <row r="533" spans="1:5" outlineLevel="1" x14ac:dyDescent="0.25">
      <c r="A533" s="800"/>
      <c r="B533" s="799"/>
      <c r="C533" s="9" t="s">
        <v>3121</v>
      </c>
      <c r="D533" s="455"/>
      <c r="E533" s="1045"/>
    </row>
    <row r="534" spans="1:5" outlineLevel="1" x14ac:dyDescent="0.25">
      <c r="A534" s="800"/>
      <c r="B534" s="799"/>
      <c r="C534" s="8" t="s">
        <v>3122</v>
      </c>
      <c r="D534" s="455"/>
      <c r="E534" s="1045"/>
    </row>
    <row r="535" spans="1:5" outlineLevel="1" x14ac:dyDescent="0.25">
      <c r="A535" s="758" t="s">
        <v>3123</v>
      </c>
      <c r="B535" s="759"/>
      <c r="C535" s="759"/>
      <c r="D535" s="1046"/>
      <c r="E535" s="1045"/>
    </row>
    <row r="536" spans="1:5" outlineLevel="1" x14ac:dyDescent="0.25">
      <c r="A536" s="758" t="s">
        <v>60</v>
      </c>
      <c r="B536" s="759"/>
      <c r="C536" s="759"/>
      <c r="D536" s="1046"/>
      <c r="E536" s="1045"/>
    </row>
    <row r="537" spans="1:5" hidden="1" outlineLevel="2" x14ac:dyDescent="0.25">
      <c r="A537" s="777" t="s">
        <v>60</v>
      </c>
      <c r="B537" s="733"/>
      <c r="C537" s="733"/>
      <c r="D537" s="1033"/>
      <c r="E537" s="1036" t="s">
        <v>78</v>
      </c>
    </row>
    <row r="538" spans="1:5" hidden="1" outlineLevel="2" x14ac:dyDescent="0.25">
      <c r="A538" s="777"/>
      <c r="B538" s="733"/>
      <c r="C538" s="733"/>
      <c r="D538" s="1033"/>
      <c r="E538" s="1036"/>
    </row>
    <row r="539" spans="1:5" hidden="1" outlineLevel="2" x14ac:dyDescent="0.25">
      <c r="A539" s="777"/>
      <c r="B539" s="733"/>
      <c r="C539" s="733"/>
      <c r="D539" s="1033"/>
      <c r="E539" s="1036"/>
    </row>
    <row r="540" spans="1:5" hidden="1" outlineLevel="2" x14ac:dyDescent="0.25">
      <c r="A540" s="777"/>
      <c r="B540" s="733"/>
      <c r="C540" s="733"/>
      <c r="D540" s="1033"/>
      <c r="E540" s="1036"/>
    </row>
    <row r="541" spans="1:5" hidden="1" outlineLevel="2" x14ac:dyDescent="0.25">
      <c r="A541" s="777"/>
      <c r="B541" s="733"/>
      <c r="C541" s="733"/>
      <c r="D541" s="1033"/>
      <c r="E541" s="1036"/>
    </row>
    <row r="542" spans="1:5" hidden="1" outlineLevel="2" x14ac:dyDescent="0.25">
      <c r="A542" s="777"/>
      <c r="B542" s="733"/>
      <c r="C542" s="733"/>
      <c r="D542" s="1033"/>
      <c r="E542" s="1036"/>
    </row>
    <row r="543" spans="1:5" hidden="1" outlineLevel="2" x14ac:dyDescent="0.25">
      <c r="A543" s="777"/>
      <c r="B543" s="733"/>
      <c r="C543" s="733"/>
      <c r="D543" s="1033"/>
      <c r="E543" s="1036"/>
    </row>
    <row r="544" spans="1:5" hidden="1" outlineLevel="2" x14ac:dyDescent="0.25">
      <c r="A544" s="777"/>
      <c r="B544" s="733"/>
      <c r="C544" s="733"/>
      <c r="D544" s="1033"/>
      <c r="E544" s="1036"/>
    </row>
    <row r="545" spans="1:5" hidden="1" outlineLevel="2" x14ac:dyDescent="0.25">
      <c r="A545" s="777"/>
      <c r="B545" s="733"/>
      <c r="C545" s="733"/>
      <c r="D545" s="1033"/>
      <c r="E545" s="1036"/>
    </row>
    <row r="546" spans="1:5" hidden="1" outlineLevel="2" x14ac:dyDescent="0.25">
      <c r="A546" s="777"/>
      <c r="B546" s="733"/>
      <c r="C546" s="733"/>
      <c r="D546" s="1033"/>
      <c r="E546" s="1036"/>
    </row>
    <row r="547" spans="1:5" hidden="1" outlineLevel="2" x14ac:dyDescent="0.25">
      <c r="A547" s="777"/>
      <c r="B547" s="733"/>
      <c r="C547" s="733"/>
      <c r="D547" s="1033"/>
      <c r="E547" s="1036"/>
    </row>
    <row r="548" spans="1:5" hidden="1" outlineLevel="2" x14ac:dyDescent="0.25">
      <c r="A548" s="777"/>
      <c r="B548" s="733"/>
      <c r="C548" s="733"/>
      <c r="D548" s="1033"/>
      <c r="E548" s="1036"/>
    </row>
    <row r="549" spans="1:5" hidden="1" outlineLevel="2" x14ac:dyDescent="0.25">
      <c r="A549" s="777"/>
      <c r="B549" s="733"/>
      <c r="C549" s="733"/>
      <c r="D549" s="1033"/>
      <c r="E549" s="1036"/>
    </row>
    <row r="550" spans="1:5" hidden="1" outlineLevel="2" x14ac:dyDescent="0.25">
      <c r="A550" s="777"/>
      <c r="B550" s="733"/>
      <c r="C550" s="733"/>
      <c r="D550" s="1033"/>
      <c r="E550" s="1036"/>
    </row>
    <row r="551" spans="1:5" hidden="1" outlineLevel="2" x14ac:dyDescent="0.25">
      <c r="A551" s="777"/>
      <c r="B551" s="733"/>
      <c r="C551" s="733"/>
      <c r="D551" s="1033"/>
      <c r="E551" s="1036"/>
    </row>
    <row r="552" spans="1:5" hidden="1" outlineLevel="2" x14ac:dyDescent="0.25">
      <c r="A552" s="777"/>
      <c r="B552" s="733"/>
      <c r="C552" s="733"/>
      <c r="D552" s="1033"/>
      <c r="E552" s="1036"/>
    </row>
    <row r="553" spans="1:5" hidden="1" outlineLevel="2" x14ac:dyDescent="0.25">
      <c r="A553" s="777"/>
      <c r="B553" s="733"/>
      <c r="C553" s="733"/>
      <c r="D553" s="1033"/>
      <c r="E553" s="1036"/>
    </row>
    <row r="554" spans="1:5" hidden="1" outlineLevel="2" x14ac:dyDescent="0.25">
      <c r="A554" s="777"/>
      <c r="B554" s="733"/>
      <c r="C554" s="733"/>
      <c r="D554" s="1033"/>
      <c r="E554" s="1036"/>
    </row>
    <row r="555" spans="1:5" hidden="1" outlineLevel="2" x14ac:dyDescent="0.25">
      <c r="A555" s="777"/>
      <c r="B555" s="733"/>
      <c r="C555" s="733"/>
      <c r="D555" s="1033"/>
      <c r="E555" s="1036"/>
    </row>
    <row r="556" spans="1:5" ht="15.75" hidden="1" outlineLevel="2" thickBot="1" x14ac:dyDescent="0.3">
      <c r="A556" s="1038"/>
      <c r="B556" s="1039"/>
      <c r="C556" s="1039"/>
      <c r="D556" s="1040"/>
      <c r="E556" s="1037"/>
    </row>
    <row r="557" spans="1:5" outlineLevel="1" collapsed="1" x14ac:dyDescent="0.25">
      <c r="A557" s="1009" t="s">
        <v>3124</v>
      </c>
      <c r="B557" s="1010"/>
      <c r="C557" s="1010"/>
      <c r="D557" s="1010"/>
      <c r="E557" s="1034" t="s">
        <v>78</v>
      </c>
    </row>
    <row r="558" spans="1:5" ht="15.75" outlineLevel="1" thickBot="1" x14ac:dyDescent="0.3">
      <c r="A558" s="1023"/>
      <c r="B558" s="1024"/>
      <c r="C558" s="1024"/>
      <c r="D558" s="1024"/>
      <c r="E558" s="1035"/>
    </row>
    <row r="559" spans="1:5" hidden="1" outlineLevel="2" x14ac:dyDescent="0.25">
      <c r="A559" s="1023"/>
      <c r="B559" s="1024"/>
      <c r="C559" s="1024"/>
      <c r="D559" s="1024"/>
      <c r="E559" s="1029" t="s">
        <v>78</v>
      </c>
    </row>
    <row r="560" spans="1:5" hidden="1" outlineLevel="2" x14ac:dyDescent="0.25">
      <c r="A560" s="1023"/>
      <c r="B560" s="1024"/>
      <c r="C560" s="1024"/>
      <c r="D560" s="1024"/>
      <c r="E560" s="1030"/>
    </row>
    <row r="561" spans="1:5" hidden="1" outlineLevel="2" x14ac:dyDescent="0.25">
      <c r="A561" s="1023"/>
      <c r="B561" s="1024"/>
      <c r="C561" s="1024"/>
      <c r="D561" s="1024"/>
      <c r="E561" s="1030"/>
    </row>
    <row r="562" spans="1:5" hidden="1" outlineLevel="2" x14ac:dyDescent="0.25">
      <c r="A562" s="1023"/>
      <c r="B562" s="1024"/>
      <c r="C562" s="1024"/>
      <c r="D562" s="1024"/>
      <c r="E562" s="1030"/>
    </row>
    <row r="563" spans="1:5" hidden="1" outlineLevel="2" x14ac:dyDescent="0.25">
      <c r="A563" s="1023"/>
      <c r="B563" s="1024"/>
      <c r="C563" s="1024"/>
      <c r="D563" s="1024"/>
      <c r="E563" s="1030"/>
    </row>
    <row r="564" spans="1:5" hidden="1" outlineLevel="2" x14ac:dyDescent="0.25">
      <c r="A564" s="1023"/>
      <c r="B564" s="1024"/>
      <c r="C564" s="1024"/>
      <c r="D564" s="1024"/>
      <c r="E564" s="1030"/>
    </row>
    <row r="565" spans="1:5" hidden="1" outlineLevel="2" x14ac:dyDescent="0.25">
      <c r="A565" s="1023"/>
      <c r="B565" s="1024"/>
      <c r="C565" s="1024"/>
      <c r="D565" s="1024"/>
      <c r="E565" s="1030"/>
    </row>
    <row r="566" spans="1:5" hidden="1" outlineLevel="2" x14ac:dyDescent="0.25">
      <c r="A566" s="1023"/>
      <c r="B566" s="1024"/>
      <c r="C566" s="1024"/>
      <c r="D566" s="1024"/>
      <c r="E566" s="1030"/>
    </row>
    <row r="567" spans="1:5" hidden="1" outlineLevel="2" x14ac:dyDescent="0.25">
      <c r="A567" s="1023"/>
      <c r="B567" s="1024"/>
      <c r="C567" s="1024"/>
      <c r="D567" s="1024"/>
      <c r="E567" s="1030"/>
    </row>
    <row r="568" spans="1:5" hidden="1" outlineLevel="2" x14ac:dyDescent="0.25">
      <c r="A568" s="1023"/>
      <c r="B568" s="1024"/>
      <c r="C568" s="1024"/>
      <c r="D568" s="1024"/>
      <c r="E568" s="1030"/>
    </row>
    <row r="569" spans="1:5" hidden="1" outlineLevel="2" x14ac:dyDescent="0.25">
      <c r="A569" s="1023"/>
      <c r="B569" s="1024"/>
      <c r="C569" s="1024"/>
      <c r="D569" s="1024"/>
      <c r="E569" s="1030"/>
    </row>
    <row r="570" spans="1:5" hidden="1" outlineLevel="2" x14ac:dyDescent="0.25">
      <c r="A570" s="1023"/>
      <c r="B570" s="1024"/>
      <c r="C570" s="1024"/>
      <c r="D570" s="1024"/>
      <c r="E570" s="1030"/>
    </row>
    <row r="571" spans="1:5" hidden="1" outlineLevel="2" x14ac:dyDescent="0.25">
      <c r="A571" s="1023"/>
      <c r="B571" s="1024"/>
      <c r="C571" s="1024"/>
      <c r="D571" s="1024"/>
      <c r="E571" s="1030"/>
    </row>
    <row r="572" spans="1:5" hidden="1" outlineLevel="2" x14ac:dyDescent="0.25">
      <c r="A572" s="1023"/>
      <c r="B572" s="1024"/>
      <c r="C572" s="1024"/>
      <c r="D572" s="1024"/>
      <c r="E572" s="1030"/>
    </row>
    <row r="573" spans="1:5" hidden="1" outlineLevel="2" x14ac:dyDescent="0.25">
      <c r="A573" s="1023"/>
      <c r="B573" s="1024"/>
      <c r="C573" s="1024"/>
      <c r="D573" s="1024"/>
      <c r="E573" s="1030"/>
    </row>
    <row r="574" spans="1:5" hidden="1" outlineLevel="2" x14ac:dyDescent="0.25">
      <c r="A574" s="1023"/>
      <c r="B574" s="1024"/>
      <c r="C574" s="1024"/>
      <c r="D574" s="1024"/>
      <c r="E574" s="1030"/>
    </row>
    <row r="575" spans="1:5" hidden="1" outlineLevel="2" x14ac:dyDescent="0.25">
      <c r="A575" s="1023"/>
      <c r="B575" s="1024"/>
      <c r="C575" s="1024"/>
      <c r="D575" s="1024"/>
      <c r="E575" s="1030"/>
    </row>
    <row r="576" spans="1:5" hidden="1" outlineLevel="2" x14ac:dyDescent="0.25">
      <c r="A576" s="1023"/>
      <c r="B576" s="1024"/>
      <c r="C576" s="1024"/>
      <c r="D576" s="1024"/>
      <c r="E576" s="1030"/>
    </row>
    <row r="577" spans="1:5" hidden="1" outlineLevel="2" x14ac:dyDescent="0.25">
      <c r="A577" s="1023"/>
      <c r="B577" s="1024"/>
      <c r="C577" s="1024"/>
      <c r="D577" s="1024"/>
      <c r="E577" s="1030"/>
    </row>
    <row r="578" spans="1:5" ht="15.75" hidden="1" outlineLevel="2" thickBot="1" x14ac:dyDescent="0.3">
      <c r="A578" s="819"/>
      <c r="B578" s="1032"/>
      <c r="C578" s="1032"/>
      <c r="D578" s="1032"/>
      <c r="E578" s="1031"/>
    </row>
    <row r="579" spans="1:5" ht="15.75" outlineLevel="1" collapsed="1" thickBot="1" x14ac:dyDescent="0.3">
      <c r="A579" s="1026"/>
      <c r="B579" s="1027"/>
      <c r="C579" s="1027"/>
      <c r="D579" s="1027"/>
      <c r="E579" s="1028"/>
    </row>
    <row r="580" spans="1:5" outlineLevel="1" x14ac:dyDescent="0.25">
      <c r="A580" s="1041" t="s">
        <v>3119</v>
      </c>
      <c r="B580" s="1042"/>
      <c r="C580" s="1042"/>
      <c r="D580" s="1043"/>
      <c r="E580" s="1044" t="s">
        <v>78</v>
      </c>
    </row>
    <row r="581" spans="1:5" outlineLevel="1" x14ac:dyDescent="0.25">
      <c r="A581" s="795" t="s">
        <v>23</v>
      </c>
      <c r="B581" s="796"/>
      <c r="C581" s="796"/>
      <c r="D581" s="454"/>
      <c r="E581" s="1045"/>
    </row>
    <row r="582" spans="1:5" outlineLevel="1" x14ac:dyDescent="0.25">
      <c r="A582" s="795" t="s">
        <v>3120</v>
      </c>
      <c r="B582" s="799"/>
      <c r="C582" s="9" t="s">
        <v>3117</v>
      </c>
      <c r="D582" s="455"/>
      <c r="E582" s="1045"/>
    </row>
    <row r="583" spans="1:5" outlineLevel="1" x14ac:dyDescent="0.25">
      <c r="A583" s="800"/>
      <c r="B583" s="799"/>
      <c r="C583" s="9" t="s">
        <v>3121</v>
      </c>
      <c r="D583" s="455"/>
      <c r="E583" s="1045"/>
    </row>
    <row r="584" spans="1:5" outlineLevel="1" x14ac:dyDescent="0.25">
      <c r="A584" s="800"/>
      <c r="B584" s="799"/>
      <c r="C584" s="8" t="s">
        <v>3122</v>
      </c>
      <c r="D584" s="455"/>
      <c r="E584" s="1045"/>
    </row>
    <row r="585" spans="1:5" outlineLevel="1" x14ac:dyDescent="0.25">
      <c r="A585" s="758" t="s">
        <v>3123</v>
      </c>
      <c r="B585" s="759"/>
      <c r="C585" s="759"/>
      <c r="D585" s="1046"/>
      <c r="E585" s="1045"/>
    </row>
    <row r="586" spans="1:5" outlineLevel="1" x14ac:dyDescent="0.25">
      <c r="A586" s="758" t="s">
        <v>60</v>
      </c>
      <c r="B586" s="759"/>
      <c r="C586" s="759"/>
      <c r="D586" s="1046"/>
      <c r="E586" s="1045"/>
    </row>
    <row r="587" spans="1:5" hidden="1" outlineLevel="2" x14ac:dyDescent="0.25">
      <c r="A587" s="777" t="s">
        <v>60</v>
      </c>
      <c r="B587" s="733"/>
      <c r="C587" s="733"/>
      <c r="D587" s="1033"/>
      <c r="E587" s="1036" t="s">
        <v>78</v>
      </c>
    </row>
    <row r="588" spans="1:5" hidden="1" outlineLevel="2" x14ac:dyDescent="0.25">
      <c r="A588" s="777"/>
      <c r="B588" s="733"/>
      <c r="C588" s="733"/>
      <c r="D588" s="1033"/>
      <c r="E588" s="1036"/>
    </row>
    <row r="589" spans="1:5" hidden="1" outlineLevel="2" x14ac:dyDescent="0.25">
      <c r="A589" s="777"/>
      <c r="B589" s="733"/>
      <c r="C589" s="733"/>
      <c r="D589" s="1033"/>
      <c r="E589" s="1036"/>
    </row>
    <row r="590" spans="1:5" hidden="1" outlineLevel="2" x14ac:dyDescent="0.25">
      <c r="A590" s="777"/>
      <c r="B590" s="733"/>
      <c r="C590" s="733"/>
      <c r="D590" s="1033"/>
      <c r="E590" s="1036"/>
    </row>
    <row r="591" spans="1:5" hidden="1" outlineLevel="2" x14ac:dyDescent="0.25">
      <c r="A591" s="777"/>
      <c r="B591" s="733"/>
      <c r="C591" s="733"/>
      <c r="D591" s="1033"/>
      <c r="E591" s="1036"/>
    </row>
    <row r="592" spans="1:5" hidden="1" outlineLevel="2" x14ac:dyDescent="0.25">
      <c r="A592" s="777"/>
      <c r="B592" s="733"/>
      <c r="C592" s="733"/>
      <c r="D592" s="1033"/>
      <c r="E592" s="1036"/>
    </row>
    <row r="593" spans="1:5" hidden="1" outlineLevel="2" x14ac:dyDescent="0.25">
      <c r="A593" s="777"/>
      <c r="B593" s="733"/>
      <c r="C593" s="733"/>
      <c r="D593" s="1033"/>
      <c r="E593" s="1036"/>
    </row>
    <row r="594" spans="1:5" hidden="1" outlineLevel="2" x14ac:dyDescent="0.25">
      <c r="A594" s="777"/>
      <c r="B594" s="733"/>
      <c r="C594" s="733"/>
      <c r="D594" s="1033"/>
      <c r="E594" s="1036"/>
    </row>
    <row r="595" spans="1:5" hidden="1" outlineLevel="2" x14ac:dyDescent="0.25">
      <c r="A595" s="777"/>
      <c r="B595" s="733"/>
      <c r="C595" s="733"/>
      <c r="D595" s="1033"/>
      <c r="E595" s="1036"/>
    </row>
    <row r="596" spans="1:5" hidden="1" outlineLevel="2" x14ac:dyDescent="0.25">
      <c r="A596" s="777"/>
      <c r="B596" s="733"/>
      <c r="C596" s="733"/>
      <c r="D596" s="1033"/>
      <c r="E596" s="1036"/>
    </row>
    <row r="597" spans="1:5" hidden="1" outlineLevel="2" x14ac:dyDescent="0.25">
      <c r="A597" s="777"/>
      <c r="B597" s="733"/>
      <c r="C597" s="733"/>
      <c r="D597" s="1033"/>
      <c r="E597" s="1036"/>
    </row>
    <row r="598" spans="1:5" hidden="1" outlineLevel="2" x14ac:dyDescent="0.25">
      <c r="A598" s="777"/>
      <c r="B598" s="733"/>
      <c r="C598" s="733"/>
      <c r="D598" s="1033"/>
      <c r="E598" s="1036"/>
    </row>
    <row r="599" spans="1:5" hidden="1" outlineLevel="2" x14ac:dyDescent="0.25">
      <c r="A599" s="777"/>
      <c r="B599" s="733"/>
      <c r="C599" s="733"/>
      <c r="D599" s="1033"/>
      <c r="E599" s="1036"/>
    </row>
    <row r="600" spans="1:5" hidden="1" outlineLevel="2" x14ac:dyDescent="0.25">
      <c r="A600" s="777"/>
      <c r="B600" s="733"/>
      <c r="C600" s="733"/>
      <c r="D600" s="1033"/>
      <c r="E600" s="1036"/>
    </row>
    <row r="601" spans="1:5" hidden="1" outlineLevel="2" x14ac:dyDescent="0.25">
      <c r="A601" s="777"/>
      <c r="B601" s="733"/>
      <c r="C601" s="733"/>
      <c r="D601" s="1033"/>
      <c r="E601" s="1036"/>
    </row>
    <row r="602" spans="1:5" hidden="1" outlineLevel="2" x14ac:dyDescent="0.25">
      <c r="A602" s="777"/>
      <c r="B602" s="733"/>
      <c r="C602" s="733"/>
      <c r="D602" s="1033"/>
      <c r="E602" s="1036"/>
    </row>
    <row r="603" spans="1:5" hidden="1" outlineLevel="2" x14ac:dyDescent="0.25">
      <c r="A603" s="777"/>
      <c r="B603" s="733"/>
      <c r="C603" s="733"/>
      <c r="D603" s="1033"/>
      <c r="E603" s="1036"/>
    </row>
    <row r="604" spans="1:5" hidden="1" outlineLevel="2" x14ac:dyDescent="0.25">
      <c r="A604" s="777"/>
      <c r="B604" s="733"/>
      <c r="C604" s="733"/>
      <c r="D604" s="1033"/>
      <c r="E604" s="1036"/>
    </row>
    <row r="605" spans="1:5" hidden="1" outlineLevel="2" x14ac:dyDescent="0.25">
      <c r="A605" s="777"/>
      <c r="B605" s="733"/>
      <c r="C605" s="733"/>
      <c r="D605" s="1033"/>
      <c r="E605" s="1036"/>
    </row>
    <row r="606" spans="1:5" ht="15.75" hidden="1" outlineLevel="2" thickBot="1" x14ac:dyDescent="0.3">
      <c r="A606" s="1038"/>
      <c r="B606" s="1039"/>
      <c r="C606" s="1039"/>
      <c r="D606" s="1040"/>
      <c r="E606" s="1037"/>
    </row>
    <row r="607" spans="1:5" outlineLevel="1" collapsed="1" x14ac:dyDescent="0.25">
      <c r="A607" s="1009" t="s">
        <v>3124</v>
      </c>
      <c r="B607" s="1010"/>
      <c r="C607" s="1010"/>
      <c r="D607" s="1010"/>
      <c r="E607" s="1034" t="s">
        <v>78</v>
      </c>
    </row>
    <row r="608" spans="1:5" ht="15.75" outlineLevel="1" thickBot="1" x14ac:dyDescent="0.3">
      <c r="A608" s="1023"/>
      <c r="B608" s="1024"/>
      <c r="C608" s="1024"/>
      <c r="D608" s="1024"/>
      <c r="E608" s="1035"/>
    </row>
    <row r="609" spans="1:5" hidden="1" outlineLevel="2" x14ac:dyDescent="0.25">
      <c r="A609" s="1023"/>
      <c r="B609" s="1024"/>
      <c r="C609" s="1024"/>
      <c r="D609" s="1024"/>
      <c r="E609" s="1029" t="s">
        <v>78</v>
      </c>
    </row>
    <row r="610" spans="1:5" hidden="1" outlineLevel="2" x14ac:dyDescent="0.25">
      <c r="A610" s="1023"/>
      <c r="B610" s="1024"/>
      <c r="C610" s="1024"/>
      <c r="D610" s="1024"/>
      <c r="E610" s="1030"/>
    </row>
    <row r="611" spans="1:5" hidden="1" outlineLevel="2" x14ac:dyDescent="0.25">
      <c r="A611" s="1023"/>
      <c r="B611" s="1024"/>
      <c r="C611" s="1024"/>
      <c r="D611" s="1024"/>
      <c r="E611" s="1030"/>
    </row>
    <row r="612" spans="1:5" hidden="1" outlineLevel="2" x14ac:dyDescent="0.25">
      <c r="A612" s="1023"/>
      <c r="B612" s="1024"/>
      <c r="C612" s="1024"/>
      <c r="D612" s="1024"/>
      <c r="E612" s="1030"/>
    </row>
    <row r="613" spans="1:5" hidden="1" outlineLevel="2" x14ac:dyDescent="0.25">
      <c r="A613" s="1023"/>
      <c r="B613" s="1024"/>
      <c r="C613" s="1024"/>
      <c r="D613" s="1024"/>
      <c r="E613" s="1030"/>
    </row>
    <row r="614" spans="1:5" hidden="1" outlineLevel="2" x14ac:dyDescent="0.25">
      <c r="A614" s="1023"/>
      <c r="B614" s="1024"/>
      <c r="C614" s="1024"/>
      <c r="D614" s="1024"/>
      <c r="E614" s="1030"/>
    </row>
    <row r="615" spans="1:5" hidden="1" outlineLevel="2" x14ac:dyDescent="0.25">
      <c r="A615" s="1023"/>
      <c r="B615" s="1024"/>
      <c r="C615" s="1024"/>
      <c r="D615" s="1024"/>
      <c r="E615" s="1030"/>
    </row>
    <row r="616" spans="1:5" hidden="1" outlineLevel="2" x14ac:dyDescent="0.25">
      <c r="A616" s="1023"/>
      <c r="B616" s="1024"/>
      <c r="C616" s="1024"/>
      <c r="D616" s="1024"/>
      <c r="E616" s="1030"/>
    </row>
    <row r="617" spans="1:5" hidden="1" outlineLevel="2" x14ac:dyDescent="0.25">
      <c r="A617" s="1023"/>
      <c r="B617" s="1024"/>
      <c r="C617" s="1024"/>
      <c r="D617" s="1024"/>
      <c r="E617" s="1030"/>
    </row>
    <row r="618" spans="1:5" hidden="1" outlineLevel="2" x14ac:dyDescent="0.25">
      <c r="A618" s="1023"/>
      <c r="B618" s="1024"/>
      <c r="C618" s="1024"/>
      <c r="D618" s="1024"/>
      <c r="E618" s="1030"/>
    </row>
    <row r="619" spans="1:5" hidden="1" outlineLevel="2" x14ac:dyDescent="0.25">
      <c r="A619" s="1023"/>
      <c r="B619" s="1024"/>
      <c r="C619" s="1024"/>
      <c r="D619" s="1024"/>
      <c r="E619" s="1030"/>
    </row>
    <row r="620" spans="1:5" hidden="1" outlineLevel="2" x14ac:dyDescent="0.25">
      <c r="A620" s="1023"/>
      <c r="B620" s="1024"/>
      <c r="C620" s="1024"/>
      <c r="D620" s="1024"/>
      <c r="E620" s="1030"/>
    </row>
    <row r="621" spans="1:5" hidden="1" outlineLevel="2" x14ac:dyDescent="0.25">
      <c r="A621" s="1023"/>
      <c r="B621" s="1024"/>
      <c r="C621" s="1024"/>
      <c r="D621" s="1024"/>
      <c r="E621" s="1030"/>
    </row>
    <row r="622" spans="1:5" hidden="1" outlineLevel="2" x14ac:dyDescent="0.25">
      <c r="A622" s="1023"/>
      <c r="B622" s="1024"/>
      <c r="C622" s="1024"/>
      <c r="D622" s="1024"/>
      <c r="E622" s="1030"/>
    </row>
    <row r="623" spans="1:5" hidden="1" outlineLevel="2" x14ac:dyDescent="0.25">
      <c r="A623" s="1023"/>
      <c r="B623" s="1024"/>
      <c r="C623" s="1024"/>
      <c r="D623" s="1024"/>
      <c r="E623" s="1030"/>
    </row>
    <row r="624" spans="1:5" hidden="1" outlineLevel="2" x14ac:dyDescent="0.25">
      <c r="A624" s="1023"/>
      <c r="B624" s="1024"/>
      <c r="C624" s="1024"/>
      <c r="D624" s="1024"/>
      <c r="E624" s="1030"/>
    </row>
    <row r="625" spans="1:5" hidden="1" outlineLevel="2" x14ac:dyDescent="0.25">
      <c r="A625" s="1023"/>
      <c r="B625" s="1024"/>
      <c r="C625" s="1024"/>
      <c r="D625" s="1024"/>
      <c r="E625" s="1030"/>
    </row>
    <row r="626" spans="1:5" hidden="1" outlineLevel="2" x14ac:dyDescent="0.25">
      <c r="A626" s="1023"/>
      <c r="B626" s="1024"/>
      <c r="C626" s="1024"/>
      <c r="D626" s="1024"/>
      <c r="E626" s="1030"/>
    </row>
    <row r="627" spans="1:5" hidden="1" outlineLevel="2" x14ac:dyDescent="0.25">
      <c r="A627" s="1023"/>
      <c r="B627" s="1024"/>
      <c r="C627" s="1024"/>
      <c r="D627" s="1024"/>
      <c r="E627" s="1030"/>
    </row>
    <row r="628" spans="1:5" ht="15.75" hidden="1" outlineLevel="2" thickBot="1" x14ac:dyDescent="0.3">
      <c r="A628" s="819"/>
      <c r="B628" s="1032"/>
      <c r="C628" s="1032"/>
      <c r="D628" s="1032"/>
      <c r="E628" s="1031"/>
    </row>
    <row r="629" spans="1:5" ht="15.75" outlineLevel="1" collapsed="1" thickBot="1" x14ac:dyDescent="0.3">
      <c r="A629" s="1026"/>
      <c r="B629" s="1027"/>
      <c r="C629" s="1027"/>
      <c r="D629" s="1027"/>
      <c r="E629" s="1028"/>
    </row>
    <row r="630" spans="1:5" outlineLevel="1" x14ac:dyDescent="0.25">
      <c r="A630" s="1041" t="s">
        <v>3119</v>
      </c>
      <c r="B630" s="1042"/>
      <c r="C630" s="1042"/>
      <c r="D630" s="1043"/>
      <c r="E630" s="1044" t="s">
        <v>78</v>
      </c>
    </row>
    <row r="631" spans="1:5" outlineLevel="1" x14ac:dyDescent="0.25">
      <c r="A631" s="795" t="s">
        <v>23</v>
      </c>
      <c r="B631" s="796"/>
      <c r="C631" s="796"/>
      <c r="D631" s="454"/>
      <c r="E631" s="1045"/>
    </row>
    <row r="632" spans="1:5" outlineLevel="1" x14ac:dyDescent="0.25">
      <c r="A632" s="795" t="s">
        <v>3120</v>
      </c>
      <c r="B632" s="799"/>
      <c r="C632" s="9" t="s">
        <v>3117</v>
      </c>
      <c r="D632" s="455"/>
      <c r="E632" s="1045"/>
    </row>
    <row r="633" spans="1:5" outlineLevel="1" x14ac:dyDescent="0.25">
      <c r="A633" s="800"/>
      <c r="B633" s="799"/>
      <c r="C633" s="9" t="s">
        <v>3121</v>
      </c>
      <c r="D633" s="455"/>
      <c r="E633" s="1045"/>
    </row>
    <row r="634" spans="1:5" outlineLevel="1" x14ac:dyDescent="0.25">
      <c r="A634" s="800"/>
      <c r="B634" s="799"/>
      <c r="C634" s="8" t="s">
        <v>3122</v>
      </c>
      <c r="D634" s="455"/>
      <c r="E634" s="1045"/>
    </row>
    <row r="635" spans="1:5" outlineLevel="1" x14ac:dyDescent="0.25">
      <c r="A635" s="758" t="s">
        <v>3123</v>
      </c>
      <c r="B635" s="759"/>
      <c r="C635" s="759"/>
      <c r="D635" s="1046"/>
      <c r="E635" s="1045"/>
    </row>
    <row r="636" spans="1:5" outlineLevel="1" x14ac:dyDescent="0.25">
      <c r="A636" s="758" t="s">
        <v>60</v>
      </c>
      <c r="B636" s="759"/>
      <c r="C636" s="759"/>
      <c r="D636" s="1046"/>
      <c r="E636" s="1045"/>
    </row>
    <row r="637" spans="1:5" hidden="1" outlineLevel="2" x14ac:dyDescent="0.25">
      <c r="A637" s="777" t="s">
        <v>60</v>
      </c>
      <c r="B637" s="733"/>
      <c r="C637" s="733"/>
      <c r="D637" s="1033"/>
      <c r="E637" s="1036" t="s">
        <v>78</v>
      </c>
    </row>
    <row r="638" spans="1:5" hidden="1" outlineLevel="2" x14ac:dyDescent="0.25">
      <c r="A638" s="777"/>
      <c r="B638" s="733"/>
      <c r="C638" s="733"/>
      <c r="D638" s="1033"/>
      <c r="E638" s="1036"/>
    </row>
    <row r="639" spans="1:5" hidden="1" outlineLevel="2" x14ac:dyDescent="0.25">
      <c r="A639" s="777"/>
      <c r="B639" s="733"/>
      <c r="C639" s="733"/>
      <c r="D639" s="1033"/>
      <c r="E639" s="1036"/>
    </row>
    <row r="640" spans="1:5" hidden="1" outlineLevel="2" x14ac:dyDescent="0.25">
      <c r="A640" s="777"/>
      <c r="B640" s="733"/>
      <c r="C640" s="733"/>
      <c r="D640" s="1033"/>
      <c r="E640" s="1036"/>
    </row>
    <row r="641" spans="1:5" hidden="1" outlineLevel="2" x14ac:dyDescent="0.25">
      <c r="A641" s="777"/>
      <c r="B641" s="733"/>
      <c r="C641" s="733"/>
      <c r="D641" s="1033"/>
      <c r="E641" s="1036"/>
    </row>
    <row r="642" spans="1:5" hidden="1" outlineLevel="2" x14ac:dyDescent="0.25">
      <c r="A642" s="777"/>
      <c r="B642" s="733"/>
      <c r="C642" s="733"/>
      <c r="D642" s="1033"/>
      <c r="E642" s="1036"/>
    </row>
    <row r="643" spans="1:5" hidden="1" outlineLevel="2" x14ac:dyDescent="0.25">
      <c r="A643" s="777"/>
      <c r="B643" s="733"/>
      <c r="C643" s="733"/>
      <c r="D643" s="1033"/>
      <c r="E643" s="1036"/>
    </row>
    <row r="644" spans="1:5" hidden="1" outlineLevel="2" x14ac:dyDescent="0.25">
      <c r="A644" s="777"/>
      <c r="B644" s="733"/>
      <c r="C644" s="733"/>
      <c r="D644" s="1033"/>
      <c r="E644" s="1036"/>
    </row>
    <row r="645" spans="1:5" hidden="1" outlineLevel="2" x14ac:dyDescent="0.25">
      <c r="A645" s="777"/>
      <c r="B645" s="733"/>
      <c r="C645" s="733"/>
      <c r="D645" s="1033"/>
      <c r="E645" s="1036"/>
    </row>
    <row r="646" spans="1:5" hidden="1" outlineLevel="2" x14ac:dyDescent="0.25">
      <c r="A646" s="777"/>
      <c r="B646" s="733"/>
      <c r="C646" s="733"/>
      <c r="D646" s="1033"/>
      <c r="E646" s="1036"/>
    </row>
    <row r="647" spans="1:5" hidden="1" outlineLevel="2" x14ac:dyDescent="0.25">
      <c r="A647" s="777"/>
      <c r="B647" s="733"/>
      <c r="C647" s="733"/>
      <c r="D647" s="1033"/>
      <c r="E647" s="1036"/>
    </row>
    <row r="648" spans="1:5" hidden="1" outlineLevel="2" x14ac:dyDescent="0.25">
      <c r="A648" s="777"/>
      <c r="B648" s="733"/>
      <c r="C648" s="733"/>
      <c r="D648" s="1033"/>
      <c r="E648" s="1036"/>
    </row>
    <row r="649" spans="1:5" hidden="1" outlineLevel="2" x14ac:dyDescent="0.25">
      <c r="A649" s="777"/>
      <c r="B649" s="733"/>
      <c r="C649" s="733"/>
      <c r="D649" s="1033"/>
      <c r="E649" s="1036"/>
    </row>
    <row r="650" spans="1:5" hidden="1" outlineLevel="2" x14ac:dyDescent="0.25">
      <c r="A650" s="777"/>
      <c r="B650" s="733"/>
      <c r="C650" s="733"/>
      <c r="D650" s="1033"/>
      <c r="E650" s="1036"/>
    </row>
    <row r="651" spans="1:5" hidden="1" outlineLevel="2" x14ac:dyDescent="0.25">
      <c r="A651" s="777"/>
      <c r="B651" s="733"/>
      <c r="C651" s="733"/>
      <c r="D651" s="1033"/>
      <c r="E651" s="1036"/>
    </row>
    <row r="652" spans="1:5" hidden="1" outlineLevel="2" x14ac:dyDescent="0.25">
      <c r="A652" s="777"/>
      <c r="B652" s="733"/>
      <c r="C652" s="733"/>
      <c r="D652" s="1033"/>
      <c r="E652" s="1036"/>
    </row>
    <row r="653" spans="1:5" hidden="1" outlineLevel="2" x14ac:dyDescent="0.25">
      <c r="A653" s="777"/>
      <c r="B653" s="733"/>
      <c r="C653" s="733"/>
      <c r="D653" s="1033"/>
      <c r="E653" s="1036"/>
    </row>
    <row r="654" spans="1:5" hidden="1" outlineLevel="2" x14ac:dyDescent="0.25">
      <c r="A654" s="777"/>
      <c r="B654" s="733"/>
      <c r="C654" s="733"/>
      <c r="D654" s="1033"/>
      <c r="E654" s="1036"/>
    </row>
    <row r="655" spans="1:5" hidden="1" outlineLevel="2" x14ac:dyDescent="0.25">
      <c r="A655" s="777"/>
      <c r="B655" s="733"/>
      <c r="C655" s="733"/>
      <c r="D655" s="1033"/>
      <c r="E655" s="1036"/>
    </row>
    <row r="656" spans="1:5" ht="15.75" hidden="1" outlineLevel="2" thickBot="1" x14ac:dyDescent="0.3">
      <c r="A656" s="1038"/>
      <c r="B656" s="1039"/>
      <c r="C656" s="1039"/>
      <c r="D656" s="1040"/>
      <c r="E656" s="1037"/>
    </row>
    <row r="657" spans="1:5" outlineLevel="1" collapsed="1" x14ac:dyDescent="0.25">
      <c r="A657" s="1009" t="s">
        <v>3124</v>
      </c>
      <c r="B657" s="1010"/>
      <c r="C657" s="1010"/>
      <c r="D657" s="1010"/>
      <c r="E657" s="1034" t="s">
        <v>78</v>
      </c>
    </row>
    <row r="658" spans="1:5" ht="15.75" outlineLevel="1" thickBot="1" x14ac:dyDescent="0.3">
      <c r="A658" s="1023"/>
      <c r="B658" s="1024"/>
      <c r="C658" s="1024"/>
      <c r="D658" s="1024"/>
      <c r="E658" s="1035"/>
    </row>
    <row r="659" spans="1:5" hidden="1" outlineLevel="2" x14ac:dyDescent="0.25">
      <c r="A659" s="1023"/>
      <c r="B659" s="1024"/>
      <c r="C659" s="1024"/>
      <c r="D659" s="1024"/>
      <c r="E659" s="1029" t="s">
        <v>78</v>
      </c>
    </row>
    <row r="660" spans="1:5" hidden="1" outlineLevel="2" x14ac:dyDescent="0.25">
      <c r="A660" s="1023"/>
      <c r="B660" s="1024"/>
      <c r="C660" s="1024"/>
      <c r="D660" s="1024"/>
      <c r="E660" s="1030"/>
    </row>
    <row r="661" spans="1:5" hidden="1" outlineLevel="2" x14ac:dyDescent="0.25">
      <c r="A661" s="1023"/>
      <c r="B661" s="1024"/>
      <c r="C661" s="1024"/>
      <c r="D661" s="1024"/>
      <c r="E661" s="1030"/>
    </row>
    <row r="662" spans="1:5" hidden="1" outlineLevel="2" x14ac:dyDescent="0.25">
      <c r="A662" s="1023"/>
      <c r="B662" s="1024"/>
      <c r="C662" s="1024"/>
      <c r="D662" s="1024"/>
      <c r="E662" s="1030"/>
    </row>
    <row r="663" spans="1:5" hidden="1" outlineLevel="2" x14ac:dyDescent="0.25">
      <c r="A663" s="1023"/>
      <c r="B663" s="1024"/>
      <c r="C663" s="1024"/>
      <c r="D663" s="1024"/>
      <c r="E663" s="1030"/>
    </row>
    <row r="664" spans="1:5" hidden="1" outlineLevel="2" x14ac:dyDescent="0.25">
      <c r="A664" s="1023"/>
      <c r="B664" s="1024"/>
      <c r="C664" s="1024"/>
      <c r="D664" s="1024"/>
      <c r="E664" s="1030"/>
    </row>
    <row r="665" spans="1:5" hidden="1" outlineLevel="2" x14ac:dyDescent="0.25">
      <c r="A665" s="1023"/>
      <c r="B665" s="1024"/>
      <c r="C665" s="1024"/>
      <c r="D665" s="1024"/>
      <c r="E665" s="1030"/>
    </row>
    <row r="666" spans="1:5" hidden="1" outlineLevel="2" x14ac:dyDescent="0.25">
      <c r="A666" s="1023"/>
      <c r="B666" s="1024"/>
      <c r="C666" s="1024"/>
      <c r="D666" s="1024"/>
      <c r="E666" s="1030"/>
    </row>
    <row r="667" spans="1:5" hidden="1" outlineLevel="2" x14ac:dyDescent="0.25">
      <c r="A667" s="1023"/>
      <c r="B667" s="1024"/>
      <c r="C667" s="1024"/>
      <c r="D667" s="1024"/>
      <c r="E667" s="1030"/>
    </row>
    <row r="668" spans="1:5" hidden="1" outlineLevel="2" x14ac:dyDescent="0.25">
      <c r="A668" s="1023"/>
      <c r="B668" s="1024"/>
      <c r="C668" s="1024"/>
      <c r="D668" s="1024"/>
      <c r="E668" s="1030"/>
    </row>
    <row r="669" spans="1:5" hidden="1" outlineLevel="2" x14ac:dyDescent="0.25">
      <c r="A669" s="1023"/>
      <c r="B669" s="1024"/>
      <c r="C669" s="1024"/>
      <c r="D669" s="1024"/>
      <c r="E669" s="1030"/>
    </row>
    <row r="670" spans="1:5" hidden="1" outlineLevel="2" x14ac:dyDescent="0.25">
      <c r="A670" s="1023"/>
      <c r="B670" s="1024"/>
      <c r="C670" s="1024"/>
      <c r="D670" s="1024"/>
      <c r="E670" s="1030"/>
    </row>
    <row r="671" spans="1:5" hidden="1" outlineLevel="2" x14ac:dyDescent="0.25">
      <c r="A671" s="1023"/>
      <c r="B671" s="1024"/>
      <c r="C671" s="1024"/>
      <c r="D671" s="1024"/>
      <c r="E671" s="1030"/>
    </row>
    <row r="672" spans="1:5" hidden="1" outlineLevel="2" x14ac:dyDescent="0.25">
      <c r="A672" s="1023"/>
      <c r="B672" s="1024"/>
      <c r="C672" s="1024"/>
      <c r="D672" s="1024"/>
      <c r="E672" s="1030"/>
    </row>
    <row r="673" spans="1:5" hidden="1" outlineLevel="2" x14ac:dyDescent="0.25">
      <c r="A673" s="1023"/>
      <c r="B673" s="1024"/>
      <c r="C673" s="1024"/>
      <c r="D673" s="1024"/>
      <c r="E673" s="1030"/>
    </row>
    <row r="674" spans="1:5" hidden="1" outlineLevel="2" x14ac:dyDescent="0.25">
      <c r="A674" s="1023"/>
      <c r="B674" s="1024"/>
      <c r="C674" s="1024"/>
      <c r="D674" s="1024"/>
      <c r="E674" s="1030"/>
    </row>
    <row r="675" spans="1:5" hidden="1" outlineLevel="2" x14ac:dyDescent="0.25">
      <c r="A675" s="1023"/>
      <c r="B675" s="1024"/>
      <c r="C675" s="1024"/>
      <c r="D675" s="1024"/>
      <c r="E675" s="1030"/>
    </row>
    <row r="676" spans="1:5" hidden="1" outlineLevel="2" x14ac:dyDescent="0.25">
      <c r="A676" s="1023"/>
      <c r="B676" s="1024"/>
      <c r="C676" s="1024"/>
      <c r="D676" s="1024"/>
      <c r="E676" s="1030"/>
    </row>
    <row r="677" spans="1:5" hidden="1" outlineLevel="2" x14ac:dyDescent="0.25">
      <c r="A677" s="1023"/>
      <c r="B677" s="1024"/>
      <c r="C677" s="1024"/>
      <c r="D677" s="1024"/>
      <c r="E677" s="1030"/>
    </row>
    <row r="678" spans="1:5" ht="15.75" hidden="1" outlineLevel="2" thickBot="1" x14ac:dyDescent="0.3">
      <c r="A678" s="819"/>
      <c r="B678" s="1032"/>
      <c r="C678" s="1032"/>
      <c r="D678" s="1032"/>
      <c r="E678" s="1031"/>
    </row>
    <row r="679" spans="1:5" ht="15.75" outlineLevel="1" collapsed="1" thickBot="1" x14ac:dyDescent="0.3">
      <c r="A679" s="1026"/>
      <c r="B679" s="1027"/>
      <c r="C679" s="1027"/>
      <c r="D679" s="1027"/>
      <c r="E679" s="1028"/>
    </row>
    <row r="680" spans="1:5" outlineLevel="1" x14ac:dyDescent="0.25">
      <c r="A680" s="1041" t="s">
        <v>3119</v>
      </c>
      <c r="B680" s="1042"/>
      <c r="C680" s="1042"/>
      <c r="D680" s="1043"/>
      <c r="E680" s="1044" t="s">
        <v>78</v>
      </c>
    </row>
    <row r="681" spans="1:5" outlineLevel="1" x14ac:dyDescent="0.25">
      <c r="A681" s="795" t="s">
        <v>23</v>
      </c>
      <c r="B681" s="796"/>
      <c r="C681" s="796"/>
      <c r="D681" s="454"/>
      <c r="E681" s="1045"/>
    </row>
    <row r="682" spans="1:5" outlineLevel="1" x14ac:dyDescent="0.25">
      <c r="A682" s="795" t="s">
        <v>3120</v>
      </c>
      <c r="B682" s="799"/>
      <c r="C682" s="9" t="s">
        <v>3117</v>
      </c>
      <c r="D682" s="455"/>
      <c r="E682" s="1045"/>
    </row>
    <row r="683" spans="1:5" outlineLevel="1" x14ac:dyDescent="0.25">
      <c r="A683" s="800"/>
      <c r="B683" s="799"/>
      <c r="C683" s="9" t="s">
        <v>3121</v>
      </c>
      <c r="D683" s="455"/>
      <c r="E683" s="1045"/>
    </row>
    <row r="684" spans="1:5" outlineLevel="1" x14ac:dyDescent="0.25">
      <c r="A684" s="800"/>
      <c r="B684" s="799"/>
      <c r="C684" s="8" t="s">
        <v>3122</v>
      </c>
      <c r="D684" s="455"/>
      <c r="E684" s="1045"/>
    </row>
    <row r="685" spans="1:5" outlineLevel="1" x14ac:dyDescent="0.25">
      <c r="A685" s="758" t="s">
        <v>3123</v>
      </c>
      <c r="B685" s="759"/>
      <c r="C685" s="759"/>
      <c r="D685" s="1046"/>
      <c r="E685" s="1045"/>
    </row>
    <row r="686" spans="1:5" outlineLevel="1" x14ac:dyDescent="0.25">
      <c r="A686" s="758" t="s">
        <v>60</v>
      </c>
      <c r="B686" s="759"/>
      <c r="C686" s="759"/>
      <c r="D686" s="1046"/>
      <c r="E686" s="1045"/>
    </row>
    <row r="687" spans="1:5" hidden="1" outlineLevel="2" x14ac:dyDescent="0.25">
      <c r="A687" s="777" t="s">
        <v>60</v>
      </c>
      <c r="B687" s="733"/>
      <c r="C687" s="733"/>
      <c r="D687" s="1033"/>
      <c r="E687" s="1036" t="s">
        <v>78</v>
      </c>
    </row>
    <row r="688" spans="1:5" hidden="1" outlineLevel="2" x14ac:dyDescent="0.25">
      <c r="A688" s="777"/>
      <c r="B688" s="733"/>
      <c r="C688" s="733"/>
      <c r="D688" s="1033"/>
      <c r="E688" s="1036"/>
    </row>
    <row r="689" spans="1:5" hidden="1" outlineLevel="2" x14ac:dyDescent="0.25">
      <c r="A689" s="777"/>
      <c r="B689" s="733"/>
      <c r="C689" s="733"/>
      <c r="D689" s="1033"/>
      <c r="E689" s="1036"/>
    </row>
    <row r="690" spans="1:5" hidden="1" outlineLevel="2" x14ac:dyDescent="0.25">
      <c r="A690" s="777"/>
      <c r="B690" s="733"/>
      <c r="C690" s="733"/>
      <c r="D690" s="1033"/>
      <c r="E690" s="1036"/>
    </row>
    <row r="691" spans="1:5" hidden="1" outlineLevel="2" x14ac:dyDescent="0.25">
      <c r="A691" s="777"/>
      <c r="B691" s="733"/>
      <c r="C691" s="733"/>
      <c r="D691" s="1033"/>
      <c r="E691" s="1036"/>
    </row>
    <row r="692" spans="1:5" hidden="1" outlineLevel="2" x14ac:dyDescent="0.25">
      <c r="A692" s="777"/>
      <c r="B692" s="733"/>
      <c r="C692" s="733"/>
      <c r="D692" s="1033"/>
      <c r="E692" s="1036"/>
    </row>
    <row r="693" spans="1:5" hidden="1" outlineLevel="2" x14ac:dyDescent="0.25">
      <c r="A693" s="777"/>
      <c r="B693" s="733"/>
      <c r="C693" s="733"/>
      <c r="D693" s="1033"/>
      <c r="E693" s="1036"/>
    </row>
    <row r="694" spans="1:5" hidden="1" outlineLevel="2" x14ac:dyDescent="0.25">
      <c r="A694" s="777"/>
      <c r="B694" s="733"/>
      <c r="C694" s="733"/>
      <c r="D694" s="1033"/>
      <c r="E694" s="1036"/>
    </row>
    <row r="695" spans="1:5" hidden="1" outlineLevel="2" x14ac:dyDescent="0.25">
      <c r="A695" s="777"/>
      <c r="B695" s="733"/>
      <c r="C695" s="733"/>
      <c r="D695" s="1033"/>
      <c r="E695" s="1036"/>
    </row>
    <row r="696" spans="1:5" hidden="1" outlineLevel="2" x14ac:dyDescent="0.25">
      <c r="A696" s="777"/>
      <c r="B696" s="733"/>
      <c r="C696" s="733"/>
      <c r="D696" s="1033"/>
      <c r="E696" s="1036"/>
    </row>
    <row r="697" spans="1:5" hidden="1" outlineLevel="2" x14ac:dyDescent="0.25">
      <c r="A697" s="777"/>
      <c r="B697" s="733"/>
      <c r="C697" s="733"/>
      <c r="D697" s="1033"/>
      <c r="E697" s="1036"/>
    </row>
    <row r="698" spans="1:5" hidden="1" outlineLevel="2" x14ac:dyDescent="0.25">
      <c r="A698" s="777"/>
      <c r="B698" s="733"/>
      <c r="C698" s="733"/>
      <c r="D698" s="1033"/>
      <c r="E698" s="1036"/>
    </row>
    <row r="699" spans="1:5" hidden="1" outlineLevel="2" x14ac:dyDescent="0.25">
      <c r="A699" s="777"/>
      <c r="B699" s="733"/>
      <c r="C699" s="733"/>
      <c r="D699" s="1033"/>
      <c r="E699" s="1036"/>
    </row>
    <row r="700" spans="1:5" hidden="1" outlineLevel="2" x14ac:dyDescent="0.25">
      <c r="A700" s="777"/>
      <c r="B700" s="733"/>
      <c r="C700" s="733"/>
      <c r="D700" s="1033"/>
      <c r="E700" s="1036"/>
    </row>
    <row r="701" spans="1:5" hidden="1" outlineLevel="2" x14ac:dyDescent="0.25">
      <c r="A701" s="777"/>
      <c r="B701" s="733"/>
      <c r="C701" s="733"/>
      <c r="D701" s="1033"/>
      <c r="E701" s="1036"/>
    </row>
    <row r="702" spans="1:5" hidden="1" outlineLevel="2" x14ac:dyDescent="0.25">
      <c r="A702" s="777"/>
      <c r="B702" s="733"/>
      <c r="C702" s="733"/>
      <c r="D702" s="1033"/>
      <c r="E702" s="1036"/>
    </row>
    <row r="703" spans="1:5" hidden="1" outlineLevel="2" x14ac:dyDescent="0.25">
      <c r="A703" s="777"/>
      <c r="B703" s="733"/>
      <c r="C703" s="733"/>
      <c r="D703" s="1033"/>
      <c r="E703" s="1036"/>
    </row>
    <row r="704" spans="1:5" hidden="1" outlineLevel="2" x14ac:dyDescent="0.25">
      <c r="A704" s="777"/>
      <c r="B704" s="733"/>
      <c r="C704" s="733"/>
      <c r="D704" s="1033"/>
      <c r="E704" s="1036"/>
    </row>
    <row r="705" spans="1:5" hidden="1" outlineLevel="2" x14ac:dyDescent="0.25">
      <c r="A705" s="777"/>
      <c r="B705" s="733"/>
      <c r="C705" s="733"/>
      <c r="D705" s="1033"/>
      <c r="E705" s="1036"/>
    </row>
    <row r="706" spans="1:5" ht="15.75" hidden="1" outlineLevel="2" thickBot="1" x14ac:dyDescent="0.3">
      <c r="A706" s="1038"/>
      <c r="B706" s="1039"/>
      <c r="C706" s="1039"/>
      <c r="D706" s="1040"/>
      <c r="E706" s="1037"/>
    </row>
    <row r="707" spans="1:5" outlineLevel="1" collapsed="1" x14ac:dyDescent="0.25">
      <c r="A707" s="1009" t="s">
        <v>3124</v>
      </c>
      <c r="B707" s="1010"/>
      <c r="C707" s="1010"/>
      <c r="D707" s="1010"/>
      <c r="E707" s="1034" t="s">
        <v>78</v>
      </c>
    </row>
    <row r="708" spans="1:5" ht="15.75" outlineLevel="1" thickBot="1" x14ac:dyDescent="0.3">
      <c r="A708" s="1023"/>
      <c r="B708" s="1024"/>
      <c r="C708" s="1024"/>
      <c r="D708" s="1024"/>
      <c r="E708" s="1035"/>
    </row>
    <row r="709" spans="1:5" hidden="1" outlineLevel="2" x14ac:dyDescent="0.25">
      <c r="A709" s="1023"/>
      <c r="B709" s="1024"/>
      <c r="C709" s="1024"/>
      <c r="D709" s="1024"/>
      <c r="E709" s="1029" t="s">
        <v>78</v>
      </c>
    </row>
    <row r="710" spans="1:5" hidden="1" outlineLevel="2" x14ac:dyDescent="0.25">
      <c r="A710" s="1023"/>
      <c r="B710" s="1024"/>
      <c r="C710" s="1024"/>
      <c r="D710" s="1024"/>
      <c r="E710" s="1030"/>
    </row>
    <row r="711" spans="1:5" hidden="1" outlineLevel="2" x14ac:dyDescent="0.25">
      <c r="A711" s="1023"/>
      <c r="B711" s="1024"/>
      <c r="C711" s="1024"/>
      <c r="D711" s="1024"/>
      <c r="E711" s="1030"/>
    </row>
    <row r="712" spans="1:5" hidden="1" outlineLevel="2" x14ac:dyDescent="0.25">
      <c r="A712" s="1023"/>
      <c r="B712" s="1024"/>
      <c r="C712" s="1024"/>
      <c r="D712" s="1024"/>
      <c r="E712" s="1030"/>
    </row>
    <row r="713" spans="1:5" hidden="1" outlineLevel="2" x14ac:dyDescent="0.25">
      <c r="A713" s="1023"/>
      <c r="B713" s="1024"/>
      <c r="C713" s="1024"/>
      <c r="D713" s="1024"/>
      <c r="E713" s="1030"/>
    </row>
    <row r="714" spans="1:5" hidden="1" outlineLevel="2" x14ac:dyDescent="0.25">
      <c r="A714" s="1023"/>
      <c r="B714" s="1024"/>
      <c r="C714" s="1024"/>
      <c r="D714" s="1024"/>
      <c r="E714" s="1030"/>
    </row>
    <row r="715" spans="1:5" hidden="1" outlineLevel="2" x14ac:dyDescent="0.25">
      <c r="A715" s="1023"/>
      <c r="B715" s="1024"/>
      <c r="C715" s="1024"/>
      <c r="D715" s="1024"/>
      <c r="E715" s="1030"/>
    </row>
    <row r="716" spans="1:5" hidden="1" outlineLevel="2" x14ac:dyDescent="0.25">
      <c r="A716" s="1023"/>
      <c r="B716" s="1024"/>
      <c r="C716" s="1024"/>
      <c r="D716" s="1024"/>
      <c r="E716" s="1030"/>
    </row>
    <row r="717" spans="1:5" hidden="1" outlineLevel="2" x14ac:dyDescent="0.25">
      <c r="A717" s="1023"/>
      <c r="B717" s="1024"/>
      <c r="C717" s="1024"/>
      <c r="D717" s="1024"/>
      <c r="E717" s="1030"/>
    </row>
    <row r="718" spans="1:5" hidden="1" outlineLevel="2" x14ac:dyDescent="0.25">
      <c r="A718" s="1023"/>
      <c r="B718" s="1024"/>
      <c r="C718" s="1024"/>
      <c r="D718" s="1024"/>
      <c r="E718" s="1030"/>
    </row>
    <row r="719" spans="1:5" hidden="1" outlineLevel="2" x14ac:dyDescent="0.25">
      <c r="A719" s="1023"/>
      <c r="B719" s="1024"/>
      <c r="C719" s="1024"/>
      <c r="D719" s="1024"/>
      <c r="E719" s="1030"/>
    </row>
    <row r="720" spans="1:5" hidden="1" outlineLevel="2" x14ac:dyDescent="0.25">
      <c r="A720" s="1023"/>
      <c r="B720" s="1024"/>
      <c r="C720" s="1024"/>
      <c r="D720" s="1024"/>
      <c r="E720" s="1030"/>
    </row>
    <row r="721" spans="1:5" hidden="1" outlineLevel="2" x14ac:dyDescent="0.25">
      <c r="A721" s="1023"/>
      <c r="B721" s="1024"/>
      <c r="C721" s="1024"/>
      <c r="D721" s="1024"/>
      <c r="E721" s="1030"/>
    </row>
    <row r="722" spans="1:5" hidden="1" outlineLevel="2" x14ac:dyDescent="0.25">
      <c r="A722" s="1023"/>
      <c r="B722" s="1024"/>
      <c r="C722" s="1024"/>
      <c r="D722" s="1024"/>
      <c r="E722" s="1030"/>
    </row>
    <row r="723" spans="1:5" hidden="1" outlineLevel="2" x14ac:dyDescent="0.25">
      <c r="A723" s="1023"/>
      <c r="B723" s="1024"/>
      <c r="C723" s="1024"/>
      <c r="D723" s="1024"/>
      <c r="E723" s="1030"/>
    </row>
    <row r="724" spans="1:5" hidden="1" outlineLevel="2" x14ac:dyDescent="0.25">
      <c r="A724" s="1023"/>
      <c r="B724" s="1024"/>
      <c r="C724" s="1024"/>
      <c r="D724" s="1024"/>
      <c r="E724" s="1030"/>
    </row>
    <row r="725" spans="1:5" hidden="1" outlineLevel="2" x14ac:dyDescent="0.25">
      <c r="A725" s="1023"/>
      <c r="B725" s="1024"/>
      <c r="C725" s="1024"/>
      <c r="D725" s="1024"/>
      <c r="E725" s="1030"/>
    </row>
    <row r="726" spans="1:5" hidden="1" outlineLevel="2" x14ac:dyDescent="0.25">
      <c r="A726" s="1023"/>
      <c r="B726" s="1024"/>
      <c r="C726" s="1024"/>
      <c r="D726" s="1024"/>
      <c r="E726" s="1030"/>
    </row>
    <row r="727" spans="1:5" hidden="1" outlineLevel="2" x14ac:dyDescent="0.25">
      <c r="A727" s="1023"/>
      <c r="B727" s="1024"/>
      <c r="C727" s="1024"/>
      <c r="D727" s="1024"/>
      <c r="E727" s="1030"/>
    </row>
    <row r="728" spans="1:5" ht="15.75" hidden="1" outlineLevel="2" thickBot="1" x14ac:dyDescent="0.3">
      <c r="A728" s="819"/>
      <c r="B728" s="1032"/>
      <c r="C728" s="1032"/>
      <c r="D728" s="1032"/>
      <c r="E728" s="1031"/>
    </row>
    <row r="729" spans="1:5" ht="15.75" outlineLevel="1" collapsed="1" thickBot="1" x14ac:dyDescent="0.3">
      <c r="A729" s="1026"/>
      <c r="B729" s="1027"/>
      <c r="C729" s="1027"/>
      <c r="D729" s="1027"/>
      <c r="E729" s="1028"/>
    </row>
    <row r="730" spans="1:5" outlineLevel="1" x14ac:dyDescent="0.25">
      <c r="A730" s="1041" t="s">
        <v>3119</v>
      </c>
      <c r="B730" s="1042"/>
      <c r="C730" s="1042"/>
      <c r="D730" s="1043"/>
      <c r="E730" s="1044" t="s">
        <v>78</v>
      </c>
    </row>
    <row r="731" spans="1:5" outlineLevel="1" x14ac:dyDescent="0.25">
      <c r="A731" s="795" t="s">
        <v>23</v>
      </c>
      <c r="B731" s="796"/>
      <c r="C731" s="796"/>
      <c r="D731" s="454"/>
      <c r="E731" s="1045"/>
    </row>
    <row r="732" spans="1:5" outlineLevel="1" x14ac:dyDescent="0.25">
      <c r="A732" s="795" t="s">
        <v>3120</v>
      </c>
      <c r="B732" s="799"/>
      <c r="C732" s="9" t="s">
        <v>3117</v>
      </c>
      <c r="D732" s="455"/>
      <c r="E732" s="1045"/>
    </row>
    <row r="733" spans="1:5" outlineLevel="1" x14ac:dyDescent="0.25">
      <c r="A733" s="800"/>
      <c r="B733" s="799"/>
      <c r="C733" s="9" t="s">
        <v>3121</v>
      </c>
      <c r="D733" s="455"/>
      <c r="E733" s="1045"/>
    </row>
    <row r="734" spans="1:5" outlineLevel="1" x14ac:dyDescent="0.25">
      <c r="A734" s="800"/>
      <c r="B734" s="799"/>
      <c r="C734" s="8" t="s">
        <v>3122</v>
      </c>
      <c r="D734" s="455"/>
      <c r="E734" s="1045"/>
    </row>
    <row r="735" spans="1:5" outlineLevel="1" x14ac:dyDescent="0.25">
      <c r="A735" s="758" t="s">
        <v>3123</v>
      </c>
      <c r="B735" s="759"/>
      <c r="C735" s="759"/>
      <c r="D735" s="1046"/>
      <c r="E735" s="1045"/>
    </row>
    <row r="736" spans="1:5" outlineLevel="1" x14ac:dyDescent="0.25">
      <c r="A736" s="758" t="s">
        <v>60</v>
      </c>
      <c r="B736" s="759"/>
      <c r="C736" s="759"/>
      <c r="D736" s="1046"/>
      <c r="E736" s="1045"/>
    </row>
    <row r="737" spans="1:5" hidden="1" outlineLevel="2" x14ac:dyDescent="0.25">
      <c r="A737" s="777" t="s">
        <v>60</v>
      </c>
      <c r="B737" s="733"/>
      <c r="C737" s="733"/>
      <c r="D737" s="1033"/>
      <c r="E737" s="1036" t="s">
        <v>78</v>
      </c>
    </row>
    <row r="738" spans="1:5" hidden="1" outlineLevel="2" x14ac:dyDescent="0.25">
      <c r="A738" s="777"/>
      <c r="B738" s="733"/>
      <c r="C738" s="733"/>
      <c r="D738" s="1033"/>
      <c r="E738" s="1036"/>
    </row>
    <row r="739" spans="1:5" hidden="1" outlineLevel="2" x14ac:dyDescent="0.25">
      <c r="A739" s="777"/>
      <c r="B739" s="733"/>
      <c r="C739" s="733"/>
      <c r="D739" s="1033"/>
      <c r="E739" s="1036"/>
    </row>
    <row r="740" spans="1:5" hidden="1" outlineLevel="2" x14ac:dyDescent="0.25">
      <c r="A740" s="777"/>
      <c r="B740" s="733"/>
      <c r="C740" s="733"/>
      <c r="D740" s="1033"/>
      <c r="E740" s="1036"/>
    </row>
    <row r="741" spans="1:5" hidden="1" outlineLevel="2" x14ac:dyDescent="0.25">
      <c r="A741" s="777"/>
      <c r="B741" s="733"/>
      <c r="C741" s="733"/>
      <c r="D741" s="1033"/>
      <c r="E741" s="1036"/>
    </row>
    <row r="742" spans="1:5" hidden="1" outlineLevel="2" x14ac:dyDescent="0.25">
      <c r="A742" s="777"/>
      <c r="B742" s="733"/>
      <c r="C742" s="733"/>
      <c r="D742" s="1033"/>
      <c r="E742" s="1036"/>
    </row>
    <row r="743" spans="1:5" hidden="1" outlineLevel="2" x14ac:dyDescent="0.25">
      <c r="A743" s="777"/>
      <c r="B743" s="733"/>
      <c r="C743" s="733"/>
      <c r="D743" s="1033"/>
      <c r="E743" s="1036"/>
    </row>
    <row r="744" spans="1:5" hidden="1" outlineLevel="2" x14ac:dyDescent="0.25">
      <c r="A744" s="777"/>
      <c r="B744" s="733"/>
      <c r="C744" s="733"/>
      <c r="D744" s="1033"/>
      <c r="E744" s="1036"/>
    </row>
    <row r="745" spans="1:5" hidden="1" outlineLevel="2" x14ac:dyDescent="0.25">
      <c r="A745" s="777"/>
      <c r="B745" s="733"/>
      <c r="C745" s="733"/>
      <c r="D745" s="1033"/>
      <c r="E745" s="1036"/>
    </row>
    <row r="746" spans="1:5" hidden="1" outlineLevel="2" x14ac:dyDescent="0.25">
      <c r="A746" s="777"/>
      <c r="B746" s="733"/>
      <c r="C746" s="733"/>
      <c r="D746" s="1033"/>
      <c r="E746" s="1036"/>
    </row>
    <row r="747" spans="1:5" hidden="1" outlineLevel="2" x14ac:dyDescent="0.25">
      <c r="A747" s="777"/>
      <c r="B747" s="733"/>
      <c r="C747" s="733"/>
      <c r="D747" s="1033"/>
      <c r="E747" s="1036"/>
    </row>
    <row r="748" spans="1:5" hidden="1" outlineLevel="2" x14ac:dyDescent="0.25">
      <c r="A748" s="777"/>
      <c r="B748" s="733"/>
      <c r="C748" s="733"/>
      <c r="D748" s="1033"/>
      <c r="E748" s="1036"/>
    </row>
    <row r="749" spans="1:5" hidden="1" outlineLevel="2" x14ac:dyDescent="0.25">
      <c r="A749" s="777"/>
      <c r="B749" s="733"/>
      <c r="C749" s="733"/>
      <c r="D749" s="1033"/>
      <c r="E749" s="1036"/>
    </row>
    <row r="750" spans="1:5" hidden="1" outlineLevel="2" x14ac:dyDescent="0.25">
      <c r="A750" s="777"/>
      <c r="B750" s="733"/>
      <c r="C750" s="733"/>
      <c r="D750" s="1033"/>
      <c r="E750" s="1036"/>
    </row>
    <row r="751" spans="1:5" hidden="1" outlineLevel="2" x14ac:dyDescent="0.25">
      <c r="A751" s="777"/>
      <c r="B751" s="733"/>
      <c r="C751" s="733"/>
      <c r="D751" s="1033"/>
      <c r="E751" s="1036"/>
    </row>
    <row r="752" spans="1:5" hidden="1" outlineLevel="2" x14ac:dyDescent="0.25">
      <c r="A752" s="777"/>
      <c r="B752" s="733"/>
      <c r="C752" s="733"/>
      <c r="D752" s="1033"/>
      <c r="E752" s="1036"/>
    </row>
    <row r="753" spans="1:5" hidden="1" outlineLevel="2" x14ac:dyDescent="0.25">
      <c r="A753" s="777"/>
      <c r="B753" s="733"/>
      <c r="C753" s="733"/>
      <c r="D753" s="1033"/>
      <c r="E753" s="1036"/>
    </row>
    <row r="754" spans="1:5" hidden="1" outlineLevel="2" x14ac:dyDescent="0.25">
      <c r="A754" s="777"/>
      <c r="B754" s="733"/>
      <c r="C754" s="733"/>
      <c r="D754" s="1033"/>
      <c r="E754" s="1036"/>
    </row>
    <row r="755" spans="1:5" hidden="1" outlineLevel="2" x14ac:dyDescent="0.25">
      <c r="A755" s="777"/>
      <c r="B755" s="733"/>
      <c r="C755" s="733"/>
      <c r="D755" s="1033"/>
      <c r="E755" s="1036"/>
    </row>
    <row r="756" spans="1:5" ht="15.75" hidden="1" outlineLevel="2" thickBot="1" x14ac:dyDescent="0.3">
      <c r="A756" s="1038"/>
      <c r="B756" s="1039"/>
      <c r="C756" s="1039"/>
      <c r="D756" s="1040"/>
      <c r="E756" s="1037"/>
    </row>
    <row r="757" spans="1:5" outlineLevel="1" collapsed="1" x14ac:dyDescent="0.25">
      <c r="A757" s="1009" t="s">
        <v>3124</v>
      </c>
      <c r="B757" s="1010"/>
      <c r="C757" s="1010"/>
      <c r="D757" s="1010"/>
      <c r="E757" s="1034" t="s">
        <v>78</v>
      </c>
    </row>
    <row r="758" spans="1:5" ht="15.75" outlineLevel="1" thickBot="1" x14ac:dyDescent="0.3">
      <c r="A758" s="1023"/>
      <c r="B758" s="1024"/>
      <c r="C758" s="1024"/>
      <c r="D758" s="1024"/>
      <c r="E758" s="1035"/>
    </row>
    <row r="759" spans="1:5" hidden="1" outlineLevel="2" x14ac:dyDescent="0.25">
      <c r="A759" s="1023"/>
      <c r="B759" s="1024"/>
      <c r="C759" s="1024"/>
      <c r="D759" s="1024"/>
      <c r="E759" s="1029" t="s">
        <v>78</v>
      </c>
    </row>
    <row r="760" spans="1:5" hidden="1" outlineLevel="2" x14ac:dyDescent="0.25">
      <c r="A760" s="1023"/>
      <c r="B760" s="1024"/>
      <c r="C760" s="1024"/>
      <c r="D760" s="1024"/>
      <c r="E760" s="1030"/>
    </row>
    <row r="761" spans="1:5" hidden="1" outlineLevel="2" x14ac:dyDescent="0.25">
      <c r="A761" s="1023"/>
      <c r="B761" s="1024"/>
      <c r="C761" s="1024"/>
      <c r="D761" s="1024"/>
      <c r="E761" s="1030"/>
    </row>
    <row r="762" spans="1:5" hidden="1" outlineLevel="2" x14ac:dyDescent="0.25">
      <c r="A762" s="1023"/>
      <c r="B762" s="1024"/>
      <c r="C762" s="1024"/>
      <c r="D762" s="1024"/>
      <c r="E762" s="1030"/>
    </row>
    <row r="763" spans="1:5" hidden="1" outlineLevel="2" x14ac:dyDescent="0.25">
      <c r="A763" s="1023"/>
      <c r="B763" s="1024"/>
      <c r="C763" s="1024"/>
      <c r="D763" s="1024"/>
      <c r="E763" s="1030"/>
    </row>
    <row r="764" spans="1:5" hidden="1" outlineLevel="2" x14ac:dyDescent="0.25">
      <c r="A764" s="1023"/>
      <c r="B764" s="1024"/>
      <c r="C764" s="1024"/>
      <c r="D764" s="1024"/>
      <c r="E764" s="1030"/>
    </row>
    <row r="765" spans="1:5" hidden="1" outlineLevel="2" x14ac:dyDescent="0.25">
      <c r="A765" s="1023"/>
      <c r="B765" s="1024"/>
      <c r="C765" s="1024"/>
      <c r="D765" s="1024"/>
      <c r="E765" s="1030"/>
    </row>
    <row r="766" spans="1:5" hidden="1" outlineLevel="2" x14ac:dyDescent="0.25">
      <c r="A766" s="1023"/>
      <c r="B766" s="1024"/>
      <c r="C766" s="1024"/>
      <c r="D766" s="1024"/>
      <c r="E766" s="1030"/>
    </row>
    <row r="767" spans="1:5" hidden="1" outlineLevel="2" x14ac:dyDescent="0.25">
      <c r="A767" s="1023"/>
      <c r="B767" s="1024"/>
      <c r="C767" s="1024"/>
      <c r="D767" s="1024"/>
      <c r="E767" s="1030"/>
    </row>
    <row r="768" spans="1:5" hidden="1" outlineLevel="2" x14ac:dyDescent="0.25">
      <c r="A768" s="1023"/>
      <c r="B768" s="1024"/>
      <c r="C768" s="1024"/>
      <c r="D768" s="1024"/>
      <c r="E768" s="1030"/>
    </row>
    <row r="769" spans="1:5" hidden="1" outlineLevel="2" x14ac:dyDescent="0.25">
      <c r="A769" s="1023"/>
      <c r="B769" s="1024"/>
      <c r="C769" s="1024"/>
      <c r="D769" s="1024"/>
      <c r="E769" s="1030"/>
    </row>
    <row r="770" spans="1:5" hidden="1" outlineLevel="2" x14ac:dyDescent="0.25">
      <c r="A770" s="1023"/>
      <c r="B770" s="1024"/>
      <c r="C770" s="1024"/>
      <c r="D770" s="1024"/>
      <c r="E770" s="1030"/>
    </row>
    <row r="771" spans="1:5" hidden="1" outlineLevel="2" x14ac:dyDescent="0.25">
      <c r="A771" s="1023"/>
      <c r="B771" s="1024"/>
      <c r="C771" s="1024"/>
      <c r="D771" s="1024"/>
      <c r="E771" s="1030"/>
    </row>
    <row r="772" spans="1:5" hidden="1" outlineLevel="2" x14ac:dyDescent="0.25">
      <c r="A772" s="1023"/>
      <c r="B772" s="1024"/>
      <c r="C772" s="1024"/>
      <c r="D772" s="1024"/>
      <c r="E772" s="1030"/>
    </row>
    <row r="773" spans="1:5" hidden="1" outlineLevel="2" x14ac:dyDescent="0.25">
      <c r="A773" s="1023"/>
      <c r="B773" s="1024"/>
      <c r="C773" s="1024"/>
      <c r="D773" s="1024"/>
      <c r="E773" s="1030"/>
    </row>
    <row r="774" spans="1:5" hidden="1" outlineLevel="2" x14ac:dyDescent="0.25">
      <c r="A774" s="1023"/>
      <c r="B774" s="1024"/>
      <c r="C774" s="1024"/>
      <c r="D774" s="1024"/>
      <c r="E774" s="1030"/>
    </row>
    <row r="775" spans="1:5" hidden="1" outlineLevel="2" x14ac:dyDescent="0.25">
      <c r="A775" s="1023"/>
      <c r="B775" s="1024"/>
      <c r="C775" s="1024"/>
      <c r="D775" s="1024"/>
      <c r="E775" s="1030"/>
    </row>
    <row r="776" spans="1:5" hidden="1" outlineLevel="2" x14ac:dyDescent="0.25">
      <c r="A776" s="1023"/>
      <c r="B776" s="1024"/>
      <c r="C776" s="1024"/>
      <c r="D776" s="1024"/>
      <c r="E776" s="1030"/>
    </row>
    <row r="777" spans="1:5" hidden="1" outlineLevel="2" x14ac:dyDescent="0.25">
      <c r="A777" s="1023"/>
      <c r="B777" s="1024"/>
      <c r="C777" s="1024"/>
      <c r="D777" s="1024"/>
      <c r="E777" s="1030"/>
    </row>
    <row r="778" spans="1:5" ht="15.75" hidden="1" outlineLevel="2" thickBot="1" x14ac:dyDescent="0.3">
      <c r="A778" s="819"/>
      <c r="B778" s="1032"/>
      <c r="C778" s="1032"/>
      <c r="D778" s="1032"/>
      <c r="E778" s="1031"/>
    </row>
    <row r="779" spans="1:5" outlineLevel="1" collapsed="1" x14ac:dyDescent="0.25">
      <c r="A779" s="1026"/>
      <c r="B779" s="1027"/>
      <c r="C779" s="1027"/>
      <c r="D779" s="1027"/>
      <c r="E779" s="1028"/>
    </row>
  </sheetData>
  <customSheetViews>
    <customSheetView guid="{70A1CCFE-A69D-4577-84B2-6B825C2F23AF}" hiddenRows="1">
      <selection activeCell="A11" sqref="A11:D11"/>
      <pageMargins left="0.7" right="0.7" top="0.78740157499999996" bottom="0.78740157499999996" header="0.3" footer="0.3"/>
      <pageSetup paperSize="9" orientation="portrait" r:id="rId1"/>
    </customSheetView>
    <customSheetView guid="{2F06FD9B-28B4-4AEC-9D9D-0E2C4B078ECC}" hiddenRows="1">
      <selection activeCell="A11" sqref="A11:D11"/>
      <pageMargins left="0.7" right="0.7" top="0.78740157499999996" bottom="0.78740157499999996" header="0.3" footer="0.3"/>
      <pageSetup paperSize="9" orientation="portrait" r:id="rId2"/>
    </customSheetView>
    <customSheetView guid="{F4F5704B-41C6-43EE-A0DB-73B9D5A95CB6}" scale="80" hiddenRows="1">
      <selection activeCell="H28" sqref="H28"/>
      <pageMargins left="0.7" right="0.7" top="0.78740157499999996" bottom="0.78740157499999996" header="0.3" footer="0.3"/>
      <pageSetup paperSize="9" orientation="portrait" r:id="rId3"/>
    </customSheetView>
  </customSheetViews>
  <mergeCells count="810">
    <mergeCell ref="A8:D8"/>
    <mergeCell ref="E8:E13"/>
    <mergeCell ref="A9:D9"/>
    <mergeCell ref="A11:D11"/>
    <mergeCell ref="A12:D12"/>
    <mergeCell ref="A13:D13"/>
    <mergeCell ref="A14:D14"/>
    <mergeCell ref="E30:E58"/>
    <mergeCell ref="A1:D1"/>
    <mergeCell ref="A2:D2"/>
    <mergeCell ref="A3:E3"/>
    <mergeCell ref="A4:D5"/>
    <mergeCell ref="E4:E5"/>
    <mergeCell ref="A6:C6"/>
    <mergeCell ref="A7:B7"/>
    <mergeCell ref="C7:D7"/>
    <mergeCell ref="A15:D15"/>
    <mergeCell ref="A31:C31"/>
    <mergeCell ref="A32:B34"/>
    <mergeCell ref="A28:D28"/>
    <mergeCell ref="A30:D30"/>
    <mergeCell ref="E14:E28"/>
    <mergeCell ref="A29:E29"/>
    <mergeCell ref="A22:D22"/>
    <mergeCell ref="A16:D16"/>
    <mergeCell ref="A40:D40"/>
    <mergeCell ref="A41:D41"/>
    <mergeCell ref="A42:D42"/>
    <mergeCell ref="A48:D48"/>
    <mergeCell ref="A35:D35"/>
    <mergeCell ref="A57:D57"/>
    <mergeCell ref="A36:D36"/>
    <mergeCell ref="A61:D61"/>
    <mergeCell ref="A23:D23"/>
    <mergeCell ref="A24:D24"/>
    <mergeCell ref="A25:D25"/>
    <mergeCell ref="A26:D26"/>
    <mergeCell ref="A27:D27"/>
    <mergeCell ref="A17:D17"/>
    <mergeCell ref="A18:D18"/>
    <mergeCell ref="A19:D19"/>
    <mergeCell ref="A20:D20"/>
    <mergeCell ref="A21:D21"/>
    <mergeCell ref="A62:D62"/>
    <mergeCell ref="A58:D58"/>
    <mergeCell ref="A37:D37"/>
    <mergeCell ref="A38:D38"/>
    <mergeCell ref="A39:D39"/>
    <mergeCell ref="A63:D63"/>
    <mergeCell ref="A64:D64"/>
    <mergeCell ref="A55:D55"/>
    <mergeCell ref="A56:D56"/>
    <mergeCell ref="A43:D43"/>
    <mergeCell ref="A44:D44"/>
    <mergeCell ref="A45:D45"/>
    <mergeCell ref="A46:D46"/>
    <mergeCell ref="A47:D47"/>
    <mergeCell ref="A49:D49"/>
    <mergeCell ref="A50:D50"/>
    <mergeCell ref="A51:D51"/>
    <mergeCell ref="A52:D52"/>
    <mergeCell ref="A53:D53"/>
    <mergeCell ref="A54:D54"/>
    <mergeCell ref="A77:D77"/>
    <mergeCell ref="A78:D78"/>
    <mergeCell ref="E59:E78"/>
    <mergeCell ref="A79:E79"/>
    <mergeCell ref="A80:D80"/>
    <mergeCell ref="E80:E86"/>
    <mergeCell ref="A81:C81"/>
    <mergeCell ref="A82:B84"/>
    <mergeCell ref="A85:D85"/>
    <mergeCell ref="A86:D86"/>
    <mergeCell ref="A71:D71"/>
    <mergeCell ref="A72:D72"/>
    <mergeCell ref="A73:D73"/>
    <mergeCell ref="A74:D74"/>
    <mergeCell ref="A75:D75"/>
    <mergeCell ref="A76:D76"/>
    <mergeCell ref="A65:D65"/>
    <mergeCell ref="A66:D66"/>
    <mergeCell ref="A67:D67"/>
    <mergeCell ref="A68:D68"/>
    <mergeCell ref="A69:D69"/>
    <mergeCell ref="A70:D70"/>
    <mergeCell ref="A59:D59"/>
    <mergeCell ref="A60:D60"/>
    <mergeCell ref="A92:D92"/>
    <mergeCell ref="A93:D93"/>
    <mergeCell ref="A94:D94"/>
    <mergeCell ref="A95:D95"/>
    <mergeCell ref="A102:D102"/>
    <mergeCell ref="A103:D103"/>
    <mergeCell ref="A104:D104"/>
    <mergeCell ref="A105:D105"/>
    <mergeCell ref="A106:D106"/>
    <mergeCell ref="A96:D96"/>
    <mergeCell ref="A97:D97"/>
    <mergeCell ref="A98:D98"/>
    <mergeCell ref="A99:D99"/>
    <mergeCell ref="A100:D100"/>
    <mergeCell ref="A101:D101"/>
    <mergeCell ref="A116:D116"/>
    <mergeCell ref="A117:D117"/>
    <mergeCell ref="A87:D87"/>
    <mergeCell ref="A118:D118"/>
    <mergeCell ref="A119:D119"/>
    <mergeCell ref="A120:D120"/>
    <mergeCell ref="A121:D121"/>
    <mergeCell ref="E107:E108"/>
    <mergeCell ref="A108:D108"/>
    <mergeCell ref="A109:D109"/>
    <mergeCell ref="E109:E128"/>
    <mergeCell ref="A110:D110"/>
    <mergeCell ref="A111:D111"/>
    <mergeCell ref="A112:D112"/>
    <mergeCell ref="A113:D113"/>
    <mergeCell ref="A114:D114"/>
    <mergeCell ref="A115:D115"/>
    <mergeCell ref="A128:D128"/>
    <mergeCell ref="A107:D107"/>
    <mergeCell ref="E87:E106"/>
    <mergeCell ref="A88:D88"/>
    <mergeCell ref="A89:D89"/>
    <mergeCell ref="A90:D90"/>
    <mergeCell ref="A91:D91"/>
    <mergeCell ref="A129:E129"/>
    <mergeCell ref="A130:D130"/>
    <mergeCell ref="E130:E136"/>
    <mergeCell ref="A131:C131"/>
    <mergeCell ref="A132:B134"/>
    <mergeCell ref="A135:D135"/>
    <mergeCell ref="A136:D136"/>
    <mergeCell ref="A122:D122"/>
    <mergeCell ref="A123:D123"/>
    <mergeCell ref="A124:D124"/>
    <mergeCell ref="A125:D125"/>
    <mergeCell ref="A126:D126"/>
    <mergeCell ref="A127:D127"/>
    <mergeCell ref="A142:D142"/>
    <mergeCell ref="A143:D143"/>
    <mergeCell ref="A144:D144"/>
    <mergeCell ref="A145:D145"/>
    <mergeCell ref="A152:D152"/>
    <mergeCell ref="A153:D153"/>
    <mergeCell ref="A154:D154"/>
    <mergeCell ref="A155:D155"/>
    <mergeCell ref="A156:D156"/>
    <mergeCell ref="A146:D146"/>
    <mergeCell ref="A147:D147"/>
    <mergeCell ref="A148:D148"/>
    <mergeCell ref="A149:D149"/>
    <mergeCell ref="A150:D150"/>
    <mergeCell ref="A151:D151"/>
    <mergeCell ref="A166:D166"/>
    <mergeCell ref="A167:D167"/>
    <mergeCell ref="A137:D137"/>
    <mergeCell ref="A168:D168"/>
    <mergeCell ref="A169:D169"/>
    <mergeCell ref="A170:D170"/>
    <mergeCell ref="A171:D171"/>
    <mergeCell ref="E157:E158"/>
    <mergeCell ref="A158:D158"/>
    <mergeCell ref="A159:D159"/>
    <mergeCell ref="E159:E178"/>
    <mergeCell ref="A160:D160"/>
    <mergeCell ref="A161:D161"/>
    <mergeCell ref="A162:D162"/>
    <mergeCell ref="A163:D163"/>
    <mergeCell ref="A164:D164"/>
    <mergeCell ref="A165:D165"/>
    <mergeCell ref="A178:D178"/>
    <mergeCell ref="A157:D157"/>
    <mergeCell ref="E137:E156"/>
    <mergeCell ref="A138:D138"/>
    <mergeCell ref="A139:D139"/>
    <mergeCell ref="A140:D140"/>
    <mergeCell ref="A141:D141"/>
    <mergeCell ref="A179:E179"/>
    <mergeCell ref="A180:D180"/>
    <mergeCell ref="E180:E186"/>
    <mergeCell ref="A181:C181"/>
    <mergeCell ref="A182:B184"/>
    <mergeCell ref="A185:D185"/>
    <mergeCell ref="A186:D186"/>
    <mergeCell ref="A172:D172"/>
    <mergeCell ref="A173:D173"/>
    <mergeCell ref="A174:D174"/>
    <mergeCell ref="A175:D175"/>
    <mergeCell ref="A176:D176"/>
    <mergeCell ref="A177:D177"/>
    <mergeCell ref="A192:D192"/>
    <mergeCell ref="A193:D193"/>
    <mergeCell ref="A194:D194"/>
    <mergeCell ref="A195:D195"/>
    <mergeCell ref="A202:D202"/>
    <mergeCell ref="A203:D203"/>
    <mergeCell ref="A204:D204"/>
    <mergeCell ref="A205:D205"/>
    <mergeCell ref="A206:D206"/>
    <mergeCell ref="A196:D196"/>
    <mergeCell ref="A197:D197"/>
    <mergeCell ref="A198:D198"/>
    <mergeCell ref="A199:D199"/>
    <mergeCell ref="A200:D200"/>
    <mergeCell ref="A201:D201"/>
    <mergeCell ref="A216:D216"/>
    <mergeCell ref="A217:D217"/>
    <mergeCell ref="A187:D187"/>
    <mergeCell ref="A218:D218"/>
    <mergeCell ref="A219:D219"/>
    <mergeCell ref="A220:D220"/>
    <mergeCell ref="A221:D221"/>
    <mergeCell ref="E207:E208"/>
    <mergeCell ref="A208:D208"/>
    <mergeCell ref="A209:D209"/>
    <mergeCell ref="E209:E228"/>
    <mergeCell ref="A210:D210"/>
    <mergeCell ref="A211:D211"/>
    <mergeCell ref="A212:D212"/>
    <mergeCell ref="A213:D213"/>
    <mergeCell ref="A214:D214"/>
    <mergeCell ref="A215:D215"/>
    <mergeCell ref="A228:D228"/>
    <mergeCell ref="A207:D207"/>
    <mergeCell ref="E187:E206"/>
    <mergeCell ref="A188:D188"/>
    <mergeCell ref="A189:D189"/>
    <mergeCell ref="A190:D190"/>
    <mergeCell ref="A191:D191"/>
    <mergeCell ref="A229:E229"/>
    <mergeCell ref="A230:D230"/>
    <mergeCell ref="E230:E236"/>
    <mergeCell ref="A231:C231"/>
    <mergeCell ref="A232:B234"/>
    <mergeCell ref="A235:D235"/>
    <mergeCell ref="A236:D236"/>
    <mergeCell ref="A222:D222"/>
    <mergeCell ref="A223:D223"/>
    <mergeCell ref="A224:D224"/>
    <mergeCell ref="A225:D225"/>
    <mergeCell ref="A226:D226"/>
    <mergeCell ref="A227:D227"/>
    <mergeCell ref="A242:D242"/>
    <mergeCell ref="A243:D243"/>
    <mergeCell ref="A244:D244"/>
    <mergeCell ref="A245:D245"/>
    <mergeCell ref="A252:D252"/>
    <mergeCell ref="A253:D253"/>
    <mergeCell ref="A254:D254"/>
    <mergeCell ref="A255:D255"/>
    <mergeCell ref="A256:D256"/>
    <mergeCell ref="A246:D246"/>
    <mergeCell ref="A247:D247"/>
    <mergeCell ref="A248:D248"/>
    <mergeCell ref="A249:D249"/>
    <mergeCell ref="A250:D250"/>
    <mergeCell ref="A251:D251"/>
    <mergeCell ref="A266:D266"/>
    <mergeCell ref="A267:D267"/>
    <mergeCell ref="A237:D237"/>
    <mergeCell ref="A268:D268"/>
    <mergeCell ref="A269:D269"/>
    <mergeCell ref="A270:D270"/>
    <mergeCell ref="A271:D271"/>
    <mergeCell ref="E257:E258"/>
    <mergeCell ref="A258:D258"/>
    <mergeCell ref="A259:D259"/>
    <mergeCell ref="E259:E278"/>
    <mergeCell ref="A260:D260"/>
    <mergeCell ref="A261:D261"/>
    <mergeCell ref="A262:D262"/>
    <mergeCell ref="A263:D263"/>
    <mergeCell ref="A264:D264"/>
    <mergeCell ref="A265:D265"/>
    <mergeCell ref="A278:D278"/>
    <mergeCell ref="A257:D257"/>
    <mergeCell ref="E237:E256"/>
    <mergeCell ref="A238:D238"/>
    <mergeCell ref="A239:D239"/>
    <mergeCell ref="A240:D240"/>
    <mergeCell ref="A241:D241"/>
    <mergeCell ref="A279:E279"/>
    <mergeCell ref="A280:D280"/>
    <mergeCell ref="E280:E286"/>
    <mergeCell ref="A281:C281"/>
    <mergeCell ref="A282:B284"/>
    <mergeCell ref="A285:D285"/>
    <mergeCell ref="A286:D286"/>
    <mergeCell ref="A272:D272"/>
    <mergeCell ref="A273:D273"/>
    <mergeCell ref="A274:D274"/>
    <mergeCell ref="A275:D275"/>
    <mergeCell ref="A276:D276"/>
    <mergeCell ref="A277:D277"/>
    <mergeCell ref="A292:D292"/>
    <mergeCell ref="A293:D293"/>
    <mergeCell ref="A294:D294"/>
    <mergeCell ref="A295:D295"/>
    <mergeCell ref="A302:D302"/>
    <mergeCell ref="A303:D303"/>
    <mergeCell ref="A304:D304"/>
    <mergeCell ref="A305:D305"/>
    <mergeCell ref="A306:D306"/>
    <mergeCell ref="A296:D296"/>
    <mergeCell ref="A297:D297"/>
    <mergeCell ref="A298:D298"/>
    <mergeCell ref="A299:D299"/>
    <mergeCell ref="A300:D300"/>
    <mergeCell ref="A301:D301"/>
    <mergeCell ref="A316:D316"/>
    <mergeCell ref="A317:D317"/>
    <mergeCell ref="A287:D287"/>
    <mergeCell ref="A318:D318"/>
    <mergeCell ref="A319:D319"/>
    <mergeCell ref="A320:D320"/>
    <mergeCell ref="A321:D321"/>
    <mergeCell ref="E307:E308"/>
    <mergeCell ref="A308:D308"/>
    <mergeCell ref="A309:D309"/>
    <mergeCell ref="E309:E328"/>
    <mergeCell ref="A310:D310"/>
    <mergeCell ref="A311:D311"/>
    <mergeCell ref="A312:D312"/>
    <mergeCell ref="A313:D313"/>
    <mergeCell ref="A314:D314"/>
    <mergeCell ref="A315:D315"/>
    <mergeCell ref="A328:D328"/>
    <mergeCell ref="A307:D307"/>
    <mergeCell ref="E287:E306"/>
    <mergeCell ref="A288:D288"/>
    <mergeCell ref="A289:D289"/>
    <mergeCell ref="A290:D290"/>
    <mergeCell ref="A291:D291"/>
    <mergeCell ref="A329:E329"/>
    <mergeCell ref="A330:D330"/>
    <mergeCell ref="E330:E336"/>
    <mergeCell ref="A331:C331"/>
    <mergeCell ref="A332:B334"/>
    <mergeCell ref="A335:D335"/>
    <mergeCell ref="A336:D336"/>
    <mergeCell ref="A322:D322"/>
    <mergeCell ref="A323:D323"/>
    <mergeCell ref="A324:D324"/>
    <mergeCell ref="A325:D325"/>
    <mergeCell ref="A326:D326"/>
    <mergeCell ref="A327:D327"/>
    <mergeCell ref="A342:D342"/>
    <mergeCell ref="A343:D343"/>
    <mergeCell ref="A344:D344"/>
    <mergeCell ref="A345:D345"/>
    <mergeCell ref="A352:D352"/>
    <mergeCell ref="A353:D353"/>
    <mergeCell ref="A354:D354"/>
    <mergeCell ref="A355:D355"/>
    <mergeCell ref="A356:D356"/>
    <mergeCell ref="A346:D346"/>
    <mergeCell ref="A347:D347"/>
    <mergeCell ref="A348:D348"/>
    <mergeCell ref="A349:D349"/>
    <mergeCell ref="A350:D350"/>
    <mergeCell ref="A351:D351"/>
    <mergeCell ref="A366:D366"/>
    <mergeCell ref="A367:D367"/>
    <mergeCell ref="A337:D337"/>
    <mergeCell ref="A368:D368"/>
    <mergeCell ref="A369:D369"/>
    <mergeCell ref="A370:D370"/>
    <mergeCell ref="A371:D371"/>
    <mergeCell ref="E357:E358"/>
    <mergeCell ref="A358:D358"/>
    <mergeCell ref="A359:D359"/>
    <mergeCell ref="E359:E378"/>
    <mergeCell ref="A360:D360"/>
    <mergeCell ref="A361:D361"/>
    <mergeCell ref="A362:D362"/>
    <mergeCell ref="A363:D363"/>
    <mergeCell ref="A364:D364"/>
    <mergeCell ref="A365:D365"/>
    <mergeCell ref="A378:D378"/>
    <mergeCell ref="A357:D357"/>
    <mergeCell ref="E337:E356"/>
    <mergeCell ref="A338:D338"/>
    <mergeCell ref="A339:D339"/>
    <mergeCell ref="A340:D340"/>
    <mergeCell ref="A341:D341"/>
    <mergeCell ref="A379:E379"/>
    <mergeCell ref="A380:D380"/>
    <mergeCell ref="E380:E386"/>
    <mergeCell ref="A381:C381"/>
    <mergeCell ref="A382:B384"/>
    <mergeCell ref="A385:D385"/>
    <mergeCell ref="A386:D386"/>
    <mergeCell ref="A372:D372"/>
    <mergeCell ref="A373:D373"/>
    <mergeCell ref="A374:D374"/>
    <mergeCell ref="A375:D375"/>
    <mergeCell ref="A376:D376"/>
    <mergeCell ref="A377:D377"/>
    <mergeCell ref="A392:D392"/>
    <mergeCell ref="A393:D393"/>
    <mergeCell ref="A394:D394"/>
    <mergeCell ref="A395:D395"/>
    <mergeCell ref="A402:D402"/>
    <mergeCell ref="A403:D403"/>
    <mergeCell ref="A404:D404"/>
    <mergeCell ref="A405:D405"/>
    <mergeCell ref="A406:D406"/>
    <mergeCell ref="A396:D396"/>
    <mergeCell ref="A397:D397"/>
    <mergeCell ref="A398:D398"/>
    <mergeCell ref="A399:D399"/>
    <mergeCell ref="A400:D400"/>
    <mergeCell ref="A401:D401"/>
    <mergeCell ref="A416:D416"/>
    <mergeCell ref="A417:D417"/>
    <mergeCell ref="A387:D387"/>
    <mergeCell ref="A418:D418"/>
    <mergeCell ref="A419:D419"/>
    <mergeCell ref="A420:D420"/>
    <mergeCell ref="A421:D421"/>
    <mergeCell ref="E407:E408"/>
    <mergeCell ref="A408:D408"/>
    <mergeCell ref="A409:D409"/>
    <mergeCell ref="E409:E428"/>
    <mergeCell ref="A410:D410"/>
    <mergeCell ref="A411:D411"/>
    <mergeCell ref="A412:D412"/>
    <mergeCell ref="A413:D413"/>
    <mergeCell ref="A414:D414"/>
    <mergeCell ref="A415:D415"/>
    <mergeCell ref="A428:D428"/>
    <mergeCell ref="A407:D407"/>
    <mergeCell ref="E387:E406"/>
    <mergeCell ref="A388:D388"/>
    <mergeCell ref="A389:D389"/>
    <mergeCell ref="A390:D390"/>
    <mergeCell ref="A391:D391"/>
    <mergeCell ref="A429:E429"/>
    <mergeCell ref="A430:D430"/>
    <mergeCell ref="E430:E436"/>
    <mergeCell ref="A431:C431"/>
    <mergeCell ref="A432:B434"/>
    <mergeCell ref="A435:D435"/>
    <mergeCell ref="A436:D436"/>
    <mergeCell ref="A422:D422"/>
    <mergeCell ref="A423:D423"/>
    <mergeCell ref="A424:D424"/>
    <mergeCell ref="A425:D425"/>
    <mergeCell ref="A426:D426"/>
    <mergeCell ref="A427:D427"/>
    <mergeCell ref="A442:D442"/>
    <mergeCell ref="A443:D443"/>
    <mergeCell ref="A444:D444"/>
    <mergeCell ref="A445:D445"/>
    <mergeCell ref="A452:D452"/>
    <mergeCell ref="A453:D453"/>
    <mergeCell ref="A454:D454"/>
    <mergeCell ref="A455:D455"/>
    <mergeCell ref="A456:D456"/>
    <mergeCell ref="A446:D446"/>
    <mergeCell ref="A447:D447"/>
    <mergeCell ref="A448:D448"/>
    <mergeCell ref="A449:D449"/>
    <mergeCell ref="A450:D450"/>
    <mergeCell ref="A451:D451"/>
    <mergeCell ref="A466:D466"/>
    <mergeCell ref="A467:D467"/>
    <mergeCell ref="A437:D437"/>
    <mergeCell ref="A468:D468"/>
    <mergeCell ref="A469:D469"/>
    <mergeCell ref="A470:D470"/>
    <mergeCell ref="A471:D471"/>
    <mergeCell ref="E457:E458"/>
    <mergeCell ref="A458:D458"/>
    <mergeCell ref="A459:D459"/>
    <mergeCell ref="E459:E478"/>
    <mergeCell ref="A460:D460"/>
    <mergeCell ref="A461:D461"/>
    <mergeCell ref="A462:D462"/>
    <mergeCell ref="A463:D463"/>
    <mergeCell ref="A464:D464"/>
    <mergeCell ref="A465:D465"/>
    <mergeCell ref="A478:D478"/>
    <mergeCell ref="A457:D457"/>
    <mergeCell ref="E437:E456"/>
    <mergeCell ref="A438:D438"/>
    <mergeCell ref="A439:D439"/>
    <mergeCell ref="A440:D440"/>
    <mergeCell ref="A441:D441"/>
    <mergeCell ref="A479:E479"/>
    <mergeCell ref="A480:D480"/>
    <mergeCell ref="E480:E486"/>
    <mergeCell ref="A481:C481"/>
    <mergeCell ref="A482:B484"/>
    <mergeCell ref="A485:D485"/>
    <mergeCell ref="A486:D486"/>
    <mergeCell ref="A472:D472"/>
    <mergeCell ref="A473:D473"/>
    <mergeCell ref="A474:D474"/>
    <mergeCell ref="A475:D475"/>
    <mergeCell ref="A476:D476"/>
    <mergeCell ref="A477:D477"/>
    <mergeCell ref="A492:D492"/>
    <mergeCell ref="A493:D493"/>
    <mergeCell ref="A494:D494"/>
    <mergeCell ref="A495:D495"/>
    <mergeCell ref="A502:D502"/>
    <mergeCell ref="A503:D503"/>
    <mergeCell ref="A504:D504"/>
    <mergeCell ref="A505:D505"/>
    <mergeCell ref="A506:D506"/>
    <mergeCell ref="A496:D496"/>
    <mergeCell ref="A497:D497"/>
    <mergeCell ref="A498:D498"/>
    <mergeCell ref="A499:D499"/>
    <mergeCell ref="A500:D500"/>
    <mergeCell ref="A501:D501"/>
    <mergeCell ref="A516:D516"/>
    <mergeCell ref="A517:D517"/>
    <mergeCell ref="A487:D487"/>
    <mergeCell ref="A518:D518"/>
    <mergeCell ref="A519:D519"/>
    <mergeCell ref="A520:D520"/>
    <mergeCell ref="A521:D521"/>
    <mergeCell ref="E507:E508"/>
    <mergeCell ref="A508:D508"/>
    <mergeCell ref="A509:D509"/>
    <mergeCell ref="E509:E528"/>
    <mergeCell ref="A510:D510"/>
    <mergeCell ref="A511:D511"/>
    <mergeCell ref="A512:D512"/>
    <mergeCell ref="A513:D513"/>
    <mergeCell ref="A514:D514"/>
    <mergeCell ref="A515:D515"/>
    <mergeCell ref="A528:D528"/>
    <mergeCell ref="A507:D507"/>
    <mergeCell ref="E487:E506"/>
    <mergeCell ref="A488:D488"/>
    <mergeCell ref="A489:D489"/>
    <mergeCell ref="A490:D490"/>
    <mergeCell ref="A491:D491"/>
    <mergeCell ref="A529:E529"/>
    <mergeCell ref="A530:D530"/>
    <mergeCell ref="E530:E536"/>
    <mergeCell ref="A531:C531"/>
    <mergeCell ref="A532:B534"/>
    <mergeCell ref="A535:D535"/>
    <mergeCell ref="A536:D536"/>
    <mergeCell ref="A522:D522"/>
    <mergeCell ref="A523:D523"/>
    <mergeCell ref="A524:D524"/>
    <mergeCell ref="A525:D525"/>
    <mergeCell ref="A526:D526"/>
    <mergeCell ref="A527:D527"/>
    <mergeCell ref="A542:D542"/>
    <mergeCell ref="A543:D543"/>
    <mergeCell ref="A544:D544"/>
    <mergeCell ref="A545:D545"/>
    <mergeCell ref="A552:D552"/>
    <mergeCell ref="A553:D553"/>
    <mergeCell ref="A554:D554"/>
    <mergeCell ref="A555:D555"/>
    <mergeCell ref="A556:D556"/>
    <mergeCell ref="A546:D546"/>
    <mergeCell ref="A547:D547"/>
    <mergeCell ref="A548:D548"/>
    <mergeCell ref="A549:D549"/>
    <mergeCell ref="A550:D550"/>
    <mergeCell ref="A551:D551"/>
    <mergeCell ref="A566:D566"/>
    <mergeCell ref="A567:D567"/>
    <mergeCell ref="A537:D537"/>
    <mergeCell ref="A568:D568"/>
    <mergeCell ref="A569:D569"/>
    <mergeCell ref="A570:D570"/>
    <mergeCell ref="A571:D571"/>
    <mergeCell ref="E557:E558"/>
    <mergeCell ref="A558:D558"/>
    <mergeCell ref="A559:D559"/>
    <mergeCell ref="E559:E578"/>
    <mergeCell ref="A560:D560"/>
    <mergeCell ref="A561:D561"/>
    <mergeCell ref="A562:D562"/>
    <mergeCell ref="A563:D563"/>
    <mergeCell ref="A564:D564"/>
    <mergeCell ref="A565:D565"/>
    <mergeCell ref="A578:D578"/>
    <mergeCell ref="A557:D557"/>
    <mergeCell ref="E537:E556"/>
    <mergeCell ref="A538:D538"/>
    <mergeCell ref="A539:D539"/>
    <mergeCell ref="A540:D540"/>
    <mergeCell ref="A541:D541"/>
    <mergeCell ref="A579:E579"/>
    <mergeCell ref="A580:D580"/>
    <mergeCell ref="E580:E586"/>
    <mergeCell ref="A581:C581"/>
    <mergeCell ref="A582:B584"/>
    <mergeCell ref="A585:D585"/>
    <mergeCell ref="A586:D586"/>
    <mergeCell ref="A572:D572"/>
    <mergeCell ref="A573:D573"/>
    <mergeCell ref="A574:D574"/>
    <mergeCell ref="A575:D575"/>
    <mergeCell ref="A576:D576"/>
    <mergeCell ref="A577:D577"/>
    <mergeCell ref="A592:D592"/>
    <mergeCell ref="A593:D593"/>
    <mergeCell ref="A594:D594"/>
    <mergeCell ref="A595:D595"/>
    <mergeCell ref="A602:D602"/>
    <mergeCell ref="A603:D603"/>
    <mergeCell ref="A604:D604"/>
    <mergeCell ref="A605:D605"/>
    <mergeCell ref="A606:D606"/>
    <mergeCell ref="A596:D596"/>
    <mergeCell ref="A597:D597"/>
    <mergeCell ref="A598:D598"/>
    <mergeCell ref="A599:D599"/>
    <mergeCell ref="A600:D600"/>
    <mergeCell ref="A601:D601"/>
    <mergeCell ref="A616:D616"/>
    <mergeCell ref="A617:D617"/>
    <mergeCell ref="A587:D587"/>
    <mergeCell ref="A618:D618"/>
    <mergeCell ref="A619:D619"/>
    <mergeCell ref="A620:D620"/>
    <mergeCell ref="A621:D621"/>
    <mergeCell ref="E607:E608"/>
    <mergeCell ref="A608:D608"/>
    <mergeCell ref="A609:D609"/>
    <mergeCell ref="E609:E628"/>
    <mergeCell ref="A610:D610"/>
    <mergeCell ref="A611:D611"/>
    <mergeCell ref="A612:D612"/>
    <mergeCell ref="A613:D613"/>
    <mergeCell ref="A614:D614"/>
    <mergeCell ref="A615:D615"/>
    <mergeCell ref="A628:D628"/>
    <mergeCell ref="A607:D607"/>
    <mergeCell ref="E587:E606"/>
    <mergeCell ref="A588:D588"/>
    <mergeCell ref="A589:D589"/>
    <mergeCell ref="A590:D590"/>
    <mergeCell ref="A591:D591"/>
    <mergeCell ref="A629:E629"/>
    <mergeCell ref="A630:D630"/>
    <mergeCell ref="E630:E636"/>
    <mergeCell ref="A631:C631"/>
    <mergeCell ref="A632:B634"/>
    <mergeCell ref="A635:D635"/>
    <mergeCell ref="A636:D636"/>
    <mergeCell ref="A622:D622"/>
    <mergeCell ref="A623:D623"/>
    <mergeCell ref="A624:D624"/>
    <mergeCell ref="A625:D625"/>
    <mergeCell ref="A626:D626"/>
    <mergeCell ref="A627:D627"/>
    <mergeCell ref="A642:D642"/>
    <mergeCell ref="A643:D643"/>
    <mergeCell ref="A644:D644"/>
    <mergeCell ref="A645:D645"/>
    <mergeCell ref="A652:D652"/>
    <mergeCell ref="A653:D653"/>
    <mergeCell ref="A654:D654"/>
    <mergeCell ref="A655:D655"/>
    <mergeCell ref="A656:D656"/>
    <mergeCell ref="A646:D646"/>
    <mergeCell ref="A647:D647"/>
    <mergeCell ref="A648:D648"/>
    <mergeCell ref="A649:D649"/>
    <mergeCell ref="A650:D650"/>
    <mergeCell ref="A651:D651"/>
    <mergeCell ref="A666:D666"/>
    <mergeCell ref="A667:D667"/>
    <mergeCell ref="A637:D637"/>
    <mergeCell ref="A668:D668"/>
    <mergeCell ref="A669:D669"/>
    <mergeCell ref="A670:D670"/>
    <mergeCell ref="A671:D671"/>
    <mergeCell ref="E657:E658"/>
    <mergeCell ref="A658:D658"/>
    <mergeCell ref="A659:D659"/>
    <mergeCell ref="E659:E678"/>
    <mergeCell ref="A660:D660"/>
    <mergeCell ref="A661:D661"/>
    <mergeCell ref="A662:D662"/>
    <mergeCell ref="A663:D663"/>
    <mergeCell ref="A664:D664"/>
    <mergeCell ref="A665:D665"/>
    <mergeCell ref="A678:D678"/>
    <mergeCell ref="A657:D657"/>
    <mergeCell ref="E637:E656"/>
    <mergeCell ref="A638:D638"/>
    <mergeCell ref="A639:D639"/>
    <mergeCell ref="A640:D640"/>
    <mergeCell ref="A641:D641"/>
    <mergeCell ref="A679:E679"/>
    <mergeCell ref="A680:D680"/>
    <mergeCell ref="E680:E686"/>
    <mergeCell ref="A681:C681"/>
    <mergeCell ref="A682:B684"/>
    <mergeCell ref="A685:D685"/>
    <mergeCell ref="A686:D686"/>
    <mergeCell ref="A672:D672"/>
    <mergeCell ref="A673:D673"/>
    <mergeCell ref="A674:D674"/>
    <mergeCell ref="A675:D675"/>
    <mergeCell ref="A676:D676"/>
    <mergeCell ref="A677:D677"/>
    <mergeCell ref="A692:D692"/>
    <mergeCell ref="A693:D693"/>
    <mergeCell ref="A694:D694"/>
    <mergeCell ref="A695:D695"/>
    <mergeCell ref="A702:D702"/>
    <mergeCell ref="A703:D703"/>
    <mergeCell ref="A704:D704"/>
    <mergeCell ref="A705:D705"/>
    <mergeCell ref="A706:D706"/>
    <mergeCell ref="A696:D696"/>
    <mergeCell ref="A697:D697"/>
    <mergeCell ref="A698:D698"/>
    <mergeCell ref="A699:D699"/>
    <mergeCell ref="A700:D700"/>
    <mergeCell ref="A701:D701"/>
    <mergeCell ref="A716:D716"/>
    <mergeCell ref="A717:D717"/>
    <mergeCell ref="A687:D687"/>
    <mergeCell ref="A718:D718"/>
    <mergeCell ref="A719:D719"/>
    <mergeCell ref="A720:D720"/>
    <mergeCell ref="A721:D721"/>
    <mergeCell ref="E707:E708"/>
    <mergeCell ref="A708:D708"/>
    <mergeCell ref="A709:D709"/>
    <mergeCell ref="E709:E728"/>
    <mergeCell ref="A710:D710"/>
    <mergeCell ref="A711:D711"/>
    <mergeCell ref="A712:D712"/>
    <mergeCell ref="A713:D713"/>
    <mergeCell ref="A714:D714"/>
    <mergeCell ref="A715:D715"/>
    <mergeCell ref="A728:D728"/>
    <mergeCell ref="A707:D707"/>
    <mergeCell ref="E687:E706"/>
    <mergeCell ref="A688:D688"/>
    <mergeCell ref="A689:D689"/>
    <mergeCell ref="A690:D690"/>
    <mergeCell ref="A691:D691"/>
    <mergeCell ref="A729:E729"/>
    <mergeCell ref="A730:D730"/>
    <mergeCell ref="E730:E736"/>
    <mergeCell ref="A731:C731"/>
    <mergeCell ref="A732:B734"/>
    <mergeCell ref="A735:D735"/>
    <mergeCell ref="A736:D736"/>
    <mergeCell ref="A722:D722"/>
    <mergeCell ref="A723:D723"/>
    <mergeCell ref="A724:D724"/>
    <mergeCell ref="A725:D725"/>
    <mergeCell ref="A726:D726"/>
    <mergeCell ref="A727:D727"/>
    <mergeCell ref="A746:D746"/>
    <mergeCell ref="A747:D747"/>
    <mergeCell ref="A748:D748"/>
    <mergeCell ref="A749:D749"/>
    <mergeCell ref="A750:D750"/>
    <mergeCell ref="A751:D751"/>
    <mergeCell ref="E757:E758"/>
    <mergeCell ref="A758:D758"/>
    <mergeCell ref="A737:D737"/>
    <mergeCell ref="E737:E756"/>
    <mergeCell ref="A738:D738"/>
    <mergeCell ref="A739:D739"/>
    <mergeCell ref="A740:D740"/>
    <mergeCell ref="A741:D741"/>
    <mergeCell ref="A742:D742"/>
    <mergeCell ref="A743:D743"/>
    <mergeCell ref="A744:D744"/>
    <mergeCell ref="A745:D745"/>
    <mergeCell ref="A752:D752"/>
    <mergeCell ref="A753:D753"/>
    <mergeCell ref="A754:D754"/>
    <mergeCell ref="A755:D755"/>
    <mergeCell ref="A756:D756"/>
    <mergeCell ref="A10:D10"/>
    <mergeCell ref="A779:E779"/>
    <mergeCell ref="A772:D772"/>
    <mergeCell ref="A773:D773"/>
    <mergeCell ref="A774:D774"/>
    <mergeCell ref="A775:D775"/>
    <mergeCell ref="A776:D776"/>
    <mergeCell ref="A777:D777"/>
    <mergeCell ref="A766:D766"/>
    <mergeCell ref="A767:D767"/>
    <mergeCell ref="A768:D768"/>
    <mergeCell ref="A769:D769"/>
    <mergeCell ref="A770:D770"/>
    <mergeCell ref="A771:D771"/>
    <mergeCell ref="A759:D759"/>
    <mergeCell ref="E759:E778"/>
    <mergeCell ref="A760:D760"/>
    <mergeCell ref="A761:D761"/>
    <mergeCell ref="A762:D762"/>
    <mergeCell ref="A763:D763"/>
    <mergeCell ref="A764:D764"/>
    <mergeCell ref="A765:D765"/>
    <mergeCell ref="A778:D778"/>
    <mergeCell ref="A757:D757"/>
  </mergeCells>
  <pageMargins left="0.7" right="0.7" top="0.78740157499999996" bottom="0.78740157499999996" header="0.3" footer="0.3"/>
  <pageSetup paperSize="9" orientation="portrait"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80" zoomScaleNormal="80" workbookViewId="0">
      <selection activeCell="B9" sqref="B9:B13"/>
    </sheetView>
  </sheetViews>
  <sheetFormatPr defaultRowHeight="15" x14ac:dyDescent="0.25"/>
  <cols>
    <col min="1" max="1" width="38.140625" customWidth="1"/>
    <col min="2" max="2" width="28.140625" customWidth="1"/>
    <col min="3" max="3" width="28.5703125" customWidth="1"/>
    <col min="4" max="7" width="16.7109375" customWidth="1"/>
    <col min="8" max="8" width="22.5703125" customWidth="1"/>
  </cols>
  <sheetData>
    <row r="1" spans="1:9" x14ac:dyDescent="0.25">
      <c r="A1" s="60" t="s">
        <v>986</v>
      </c>
      <c r="B1" s="60"/>
      <c r="C1" s="60"/>
      <c r="D1" s="60"/>
      <c r="E1" s="60"/>
      <c r="F1" s="60"/>
      <c r="G1" s="17"/>
      <c r="H1" s="17"/>
      <c r="I1" s="134"/>
    </row>
    <row r="2" spans="1:9" x14ac:dyDescent="0.25">
      <c r="A2" s="60" t="s">
        <v>847</v>
      </c>
      <c r="B2" s="60"/>
      <c r="C2" s="60"/>
      <c r="D2" s="60"/>
      <c r="E2" s="60"/>
      <c r="F2" s="60"/>
      <c r="G2" s="17"/>
      <c r="H2" s="17"/>
      <c r="I2" s="134"/>
    </row>
    <row r="3" spans="1:9" ht="15.75" thickBot="1" x14ac:dyDescent="0.3">
      <c r="A3" s="904"/>
      <c r="B3" s="904"/>
      <c r="C3" s="904"/>
      <c r="D3" s="904"/>
      <c r="E3" s="904"/>
      <c r="F3" s="904"/>
      <c r="G3" s="904"/>
      <c r="H3" s="904"/>
    </row>
    <row r="4" spans="1:9" x14ac:dyDescent="0.25">
      <c r="A4" s="680" t="s">
        <v>847</v>
      </c>
      <c r="B4" s="681"/>
      <c r="C4" s="681"/>
      <c r="D4" s="681"/>
      <c r="E4" s="681"/>
      <c r="F4" s="681"/>
      <c r="G4" s="868"/>
      <c r="H4" s="851" t="s">
        <v>3175</v>
      </c>
    </row>
    <row r="5" spans="1:9" ht="24.95" customHeight="1" thickBot="1" x14ac:dyDescent="0.3">
      <c r="A5" s="849"/>
      <c r="B5" s="850"/>
      <c r="C5" s="850"/>
      <c r="D5" s="850"/>
      <c r="E5" s="850"/>
      <c r="F5" s="850"/>
      <c r="G5" s="869"/>
      <c r="H5" s="852"/>
    </row>
    <row r="6" spans="1:9" ht="15" customHeight="1" thickBot="1" x14ac:dyDescent="0.3">
      <c r="A6" s="686" t="str">
        <f>Obsah!A26</f>
        <v>Informace platné k datu</v>
      </c>
      <c r="B6" s="687"/>
      <c r="C6" s="687"/>
      <c r="D6" s="277"/>
      <c r="E6" s="277"/>
      <c r="F6" s="277"/>
      <c r="G6" s="45" t="str">
        <f>Obsah!C26</f>
        <v>(31/12/2014)</v>
      </c>
      <c r="H6" s="44"/>
    </row>
    <row r="7" spans="1:9" ht="38.1" customHeight="1" x14ac:dyDescent="0.25">
      <c r="A7" s="1074" t="s">
        <v>865</v>
      </c>
      <c r="B7" s="1075"/>
      <c r="C7" s="1076"/>
      <c r="D7" s="159" t="s">
        <v>113</v>
      </c>
      <c r="E7" s="159" t="s">
        <v>112</v>
      </c>
      <c r="F7" s="159" t="s">
        <v>111</v>
      </c>
      <c r="G7" s="159" t="s">
        <v>110</v>
      </c>
      <c r="H7" s="1071" t="s">
        <v>53</v>
      </c>
    </row>
    <row r="8" spans="1:9" ht="15" customHeight="1" x14ac:dyDescent="0.25">
      <c r="A8" s="1077"/>
      <c r="B8" s="1078"/>
      <c r="C8" s="1079"/>
      <c r="D8" s="158" t="s">
        <v>3384</v>
      </c>
      <c r="E8" s="158" t="s">
        <v>3380</v>
      </c>
      <c r="F8" s="158" t="s">
        <v>3378</v>
      </c>
      <c r="G8" s="158" t="s">
        <v>3379</v>
      </c>
      <c r="H8" s="1072"/>
    </row>
    <row r="9" spans="1:9" ht="24.95" customHeight="1" x14ac:dyDescent="0.25">
      <c r="A9" s="1086" t="s">
        <v>864</v>
      </c>
      <c r="B9" s="1084" t="s">
        <v>856</v>
      </c>
      <c r="C9" s="157" t="s">
        <v>862</v>
      </c>
      <c r="D9" s="157"/>
      <c r="E9" s="157"/>
      <c r="F9" s="157"/>
      <c r="G9" s="156"/>
      <c r="H9" s="1072"/>
    </row>
    <row r="10" spans="1:9" ht="38.25" x14ac:dyDescent="0.25">
      <c r="A10" s="887"/>
      <c r="B10" s="1085"/>
      <c r="C10" s="9" t="s">
        <v>861</v>
      </c>
      <c r="D10" s="9"/>
      <c r="E10" s="9"/>
      <c r="F10" s="9"/>
      <c r="G10" s="153"/>
      <c r="H10" s="1072"/>
    </row>
    <row r="11" spans="1:9" x14ac:dyDescent="0.25">
      <c r="A11" s="887"/>
      <c r="B11" s="1085"/>
      <c r="C11" s="9" t="s">
        <v>860</v>
      </c>
      <c r="D11" s="9"/>
      <c r="E11" s="9"/>
      <c r="F11" s="9"/>
      <c r="G11" s="153"/>
      <c r="H11" s="1072"/>
    </row>
    <row r="12" spans="1:9" ht="25.5" x14ac:dyDescent="0.25">
      <c r="A12" s="887"/>
      <c r="B12" s="1085"/>
      <c r="C12" s="9" t="s">
        <v>859</v>
      </c>
      <c r="D12" s="9"/>
      <c r="E12" s="9"/>
      <c r="F12" s="9"/>
      <c r="G12" s="153"/>
      <c r="H12" s="1072"/>
    </row>
    <row r="13" spans="1:9" x14ac:dyDescent="0.25">
      <c r="A13" s="887"/>
      <c r="B13" s="1085"/>
      <c r="C13" s="9" t="s">
        <v>858</v>
      </c>
      <c r="D13" s="9"/>
      <c r="E13" s="9"/>
      <c r="F13" s="9"/>
      <c r="G13" s="153"/>
      <c r="H13" s="1072"/>
    </row>
    <row r="14" spans="1:9" ht="25.5" x14ac:dyDescent="0.25">
      <c r="A14" s="887"/>
      <c r="B14" s="1085" t="s">
        <v>855</v>
      </c>
      <c r="C14" s="9" t="s">
        <v>862</v>
      </c>
      <c r="D14" s="9"/>
      <c r="E14" s="9"/>
      <c r="F14" s="9"/>
      <c r="G14" s="153"/>
      <c r="H14" s="1072"/>
    </row>
    <row r="15" spans="1:9" ht="38.25" x14ac:dyDescent="0.25">
      <c r="A15" s="887"/>
      <c r="B15" s="1085"/>
      <c r="C15" s="9" t="s">
        <v>861</v>
      </c>
      <c r="D15" s="9"/>
      <c r="E15" s="9"/>
      <c r="F15" s="9"/>
      <c r="G15" s="153"/>
      <c r="H15" s="1072"/>
    </row>
    <row r="16" spans="1:9" x14ac:dyDescent="0.25">
      <c r="A16" s="887"/>
      <c r="B16" s="1085"/>
      <c r="C16" s="9" t="s">
        <v>860</v>
      </c>
      <c r="D16" s="9"/>
      <c r="E16" s="9"/>
      <c r="F16" s="9"/>
      <c r="G16" s="153"/>
      <c r="H16" s="1072"/>
    </row>
    <row r="17" spans="1:8" ht="24.95" customHeight="1" x14ac:dyDescent="0.25">
      <c r="A17" s="887"/>
      <c r="B17" s="1085"/>
      <c r="C17" s="9" t="s">
        <v>859</v>
      </c>
      <c r="D17" s="9"/>
      <c r="E17" s="9"/>
      <c r="F17" s="9"/>
      <c r="G17" s="153"/>
      <c r="H17" s="1072"/>
    </row>
    <row r="18" spans="1:8" ht="15.75" thickBot="1" x14ac:dyDescent="0.3">
      <c r="A18" s="888"/>
      <c r="B18" s="892"/>
      <c r="C18" s="155" t="s">
        <v>858</v>
      </c>
      <c r="D18" s="155"/>
      <c r="E18" s="155"/>
      <c r="F18" s="155"/>
      <c r="G18" s="152"/>
      <c r="H18" s="1073"/>
    </row>
    <row r="19" spans="1:8" ht="15" customHeight="1" x14ac:dyDescent="0.25">
      <c r="A19" s="1058" t="s">
        <v>863</v>
      </c>
      <c r="B19" s="1082" t="s">
        <v>862</v>
      </c>
      <c r="C19" s="1083"/>
      <c r="D19" s="281"/>
      <c r="E19" s="281"/>
      <c r="F19" s="281"/>
      <c r="G19" s="156"/>
      <c r="H19" s="1066" t="s">
        <v>48</v>
      </c>
    </row>
    <row r="20" spans="1:8" ht="15" customHeight="1" x14ac:dyDescent="0.25">
      <c r="A20" s="1058"/>
      <c r="B20" s="1060" t="s">
        <v>861</v>
      </c>
      <c r="C20" s="1061"/>
      <c r="D20" s="278"/>
      <c r="E20" s="278"/>
      <c r="F20" s="278"/>
      <c r="G20" s="153"/>
      <c r="H20" s="1066"/>
    </row>
    <row r="21" spans="1:8" x14ac:dyDescent="0.25">
      <c r="A21" s="1058"/>
      <c r="B21" s="1060" t="s">
        <v>860</v>
      </c>
      <c r="C21" s="1061"/>
      <c r="D21" s="278"/>
      <c r="E21" s="278"/>
      <c r="F21" s="278"/>
      <c r="G21" s="153"/>
      <c r="H21" s="1066"/>
    </row>
    <row r="22" spans="1:8" x14ac:dyDescent="0.25">
      <c r="A22" s="1058"/>
      <c r="B22" s="1060" t="s">
        <v>859</v>
      </c>
      <c r="C22" s="1061"/>
      <c r="D22" s="278"/>
      <c r="E22" s="278"/>
      <c r="F22" s="278"/>
      <c r="G22" s="153"/>
      <c r="H22" s="1066"/>
    </row>
    <row r="23" spans="1:8" ht="15.75" thickBot="1" x14ac:dyDescent="0.3">
      <c r="A23" s="1059"/>
      <c r="B23" s="1080" t="s">
        <v>858</v>
      </c>
      <c r="C23" s="1081"/>
      <c r="D23" s="280"/>
      <c r="E23" s="280"/>
      <c r="F23" s="280"/>
      <c r="G23" s="152"/>
      <c r="H23" s="1067"/>
    </row>
    <row r="24" spans="1:8" ht="15" customHeight="1" x14ac:dyDescent="0.25">
      <c r="A24" s="1062" t="s">
        <v>857</v>
      </c>
      <c r="B24" s="1068" t="s">
        <v>856</v>
      </c>
      <c r="C24" s="276" t="s">
        <v>853</v>
      </c>
      <c r="D24" s="276"/>
      <c r="E24" s="276"/>
      <c r="F24" s="276"/>
      <c r="G24" s="154"/>
      <c r="H24" s="1065" t="s">
        <v>44</v>
      </c>
    </row>
    <row r="25" spans="1:8" x14ac:dyDescent="0.25">
      <c r="A25" s="1058"/>
      <c r="B25" s="1069"/>
      <c r="C25" s="9" t="s">
        <v>852</v>
      </c>
      <c r="D25" s="9"/>
      <c r="E25" s="9"/>
      <c r="F25" s="9"/>
      <c r="G25" s="153"/>
      <c r="H25" s="1066"/>
    </row>
    <row r="26" spans="1:8" x14ac:dyDescent="0.25">
      <c r="A26" s="1058"/>
      <c r="B26" s="1069"/>
      <c r="C26" s="9" t="s">
        <v>851</v>
      </c>
      <c r="D26" s="9"/>
      <c r="E26" s="9"/>
      <c r="F26" s="9"/>
      <c r="G26" s="153"/>
      <c r="H26" s="1066"/>
    </row>
    <row r="27" spans="1:8" x14ac:dyDescent="0.25">
      <c r="A27" s="1058"/>
      <c r="B27" s="1069"/>
      <c r="C27" s="9" t="s">
        <v>850</v>
      </c>
      <c r="D27" s="9"/>
      <c r="E27" s="9"/>
      <c r="F27" s="9"/>
      <c r="G27" s="153"/>
      <c r="H27" s="1066"/>
    </row>
    <row r="28" spans="1:8" x14ac:dyDescent="0.25">
      <c r="A28" s="1058"/>
      <c r="B28" s="1069"/>
      <c r="C28" s="9" t="s">
        <v>849</v>
      </c>
      <c r="D28" s="9"/>
      <c r="E28" s="9"/>
      <c r="F28" s="9"/>
      <c r="G28" s="153"/>
      <c r="H28" s="1066"/>
    </row>
    <row r="29" spans="1:8" ht="15.75" thickBot="1" x14ac:dyDescent="0.3">
      <c r="A29" s="1058"/>
      <c r="B29" s="1070"/>
      <c r="C29" s="155" t="s">
        <v>848</v>
      </c>
      <c r="D29" s="155"/>
      <c r="E29" s="155"/>
      <c r="F29" s="155"/>
      <c r="G29" s="152"/>
      <c r="H29" s="1066"/>
    </row>
    <row r="30" spans="1:8" x14ac:dyDescent="0.25">
      <c r="A30" s="1058"/>
      <c r="B30" s="1069" t="s">
        <v>855</v>
      </c>
      <c r="C30" s="157" t="s">
        <v>853</v>
      </c>
      <c r="D30" s="157"/>
      <c r="E30" s="157"/>
      <c r="F30" s="157"/>
      <c r="G30" s="156"/>
      <c r="H30" s="1066"/>
    </row>
    <row r="31" spans="1:8" x14ac:dyDescent="0.25">
      <c r="A31" s="1058"/>
      <c r="B31" s="1069"/>
      <c r="C31" s="9" t="s">
        <v>852</v>
      </c>
      <c r="D31" s="9"/>
      <c r="E31" s="9"/>
      <c r="F31" s="9"/>
      <c r="G31" s="153"/>
      <c r="H31" s="1066"/>
    </row>
    <row r="32" spans="1:8" x14ac:dyDescent="0.25">
      <c r="A32" s="1058"/>
      <c r="B32" s="1069"/>
      <c r="C32" s="9" t="s">
        <v>851</v>
      </c>
      <c r="D32" s="9"/>
      <c r="E32" s="9"/>
      <c r="F32" s="9"/>
      <c r="G32" s="153"/>
      <c r="H32" s="1066"/>
    </row>
    <row r="33" spans="1:8" x14ac:dyDescent="0.25">
      <c r="A33" s="1058"/>
      <c r="B33" s="1069"/>
      <c r="C33" s="9" t="s">
        <v>850</v>
      </c>
      <c r="D33" s="9"/>
      <c r="E33" s="9"/>
      <c r="F33" s="9"/>
      <c r="G33" s="153"/>
      <c r="H33" s="1066"/>
    </row>
    <row r="34" spans="1:8" x14ac:dyDescent="0.25">
      <c r="A34" s="1058"/>
      <c r="B34" s="1069"/>
      <c r="C34" s="9" t="s">
        <v>849</v>
      </c>
      <c r="D34" s="9"/>
      <c r="E34" s="9"/>
      <c r="F34" s="9"/>
      <c r="G34" s="153"/>
      <c r="H34" s="1066"/>
    </row>
    <row r="35" spans="1:8" ht="15.75" thickBot="1" x14ac:dyDescent="0.3">
      <c r="A35" s="1059"/>
      <c r="B35" s="1070"/>
      <c r="C35" s="155" t="s">
        <v>848</v>
      </c>
      <c r="D35" s="155"/>
      <c r="E35" s="155"/>
      <c r="F35" s="155"/>
      <c r="G35" s="152"/>
      <c r="H35" s="1067"/>
    </row>
    <row r="36" spans="1:8" x14ac:dyDescent="0.25">
      <c r="A36" s="1062" t="s">
        <v>854</v>
      </c>
      <c r="B36" s="1063" t="s">
        <v>853</v>
      </c>
      <c r="C36" s="1064"/>
      <c r="D36" s="279"/>
      <c r="E36" s="279"/>
      <c r="F36" s="279"/>
      <c r="G36" s="154"/>
      <c r="H36" s="1065" t="s">
        <v>42</v>
      </c>
    </row>
    <row r="37" spans="1:8" x14ac:dyDescent="0.25">
      <c r="A37" s="1058"/>
      <c r="B37" s="1060" t="s">
        <v>852</v>
      </c>
      <c r="C37" s="1061"/>
      <c r="D37" s="278"/>
      <c r="E37" s="278"/>
      <c r="F37" s="278"/>
      <c r="G37" s="153"/>
      <c r="H37" s="1066"/>
    </row>
    <row r="38" spans="1:8" x14ac:dyDescent="0.25">
      <c r="A38" s="1058"/>
      <c r="B38" s="1060" t="s">
        <v>851</v>
      </c>
      <c r="C38" s="1061"/>
      <c r="D38" s="278"/>
      <c r="E38" s="278"/>
      <c r="F38" s="278"/>
      <c r="G38" s="153"/>
      <c r="H38" s="1066"/>
    </row>
    <row r="39" spans="1:8" x14ac:dyDescent="0.25">
      <c r="A39" s="1058"/>
      <c r="B39" s="1060" t="s">
        <v>850</v>
      </c>
      <c r="C39" s="1061"/>
      <c r="D39" s="278"/>
      <c r="E39" s="278"/>
      <c r="F39" s="278"/>
      <c r="G39" s="153"/>
      <c r="H39" s="1066"/>
    </row>
    <row r="40" spans="1:8" x14ac:dyDescent="0.25">
      <c r="A40" s="1058"/>
      <c r="B40" s="1060" t="s">
        <v>849</v>
      </c>
      <c r="C40" s="1061"/>
      <c r="D40" s="278"/>
      <c r="E40" s="278"/>
      <c r="F40" s="278"/>
      <c r="G40" s="153"/>
      <c r="H40" s="1066"/>
    </row>
    <row r="41" spans="1:8" ht="15.75" thickBot="1" x14ac:dyDescent="0.3">
      <c r="A41" s="1059"/>
      <c r="B41" s="1080" t="s">
        <v>848</v>
      </c>
      <c r="C41" s="1081"/>
      <c r="D41" s="280"/>
      <c r="E41" s="280"/>
      <c r="F41" s="280"/>
      <c r="G41" s="152"/>
      <c r="H41" s="1067"/>
    </row>
  </sheetData>
  <customSheetViews>
    <customSheetView guid="{70A1CCFE-A69D-4577-84B2-6B825C2F23AF}" scale="95">
      <selection activeCell="D8" sqref="D8:G8"/>
      <pageMargins left="0.7" right="0.7" top="0.78740157499999996" bottom="0.78740157499999996" header="0.3" footer="0.3"/>
      <pageSetup paperSize="9" orientation="portrait" r:id="rId1"/>
    </customSheetView>
    <customSheetView guid="{2F06FD9B-28B4-4AEC-9D9D-0E2C4B078ECC}" scale="95">
      <selection activeCell="D8" sqref="D8:G8"/>
      <pageMargins left="0.7" right="0.7" top="0.78740157499999996" bottom="0.78740157499999996" header="0.3" footer="0.3"/>
      <pageSetup paperSize="9" orientation="portrait" r:id="rId2"/>
    </customSheetView>
    <customSheetView guid="{F4F5704B-41C6-43EE-A0DB-73B9D5A95CB6}" scale="80">
      <selection activeCell="H24" sqref="H24:H35"/>
      <pageMargins left="0.7" right="0.7" top="0.78740157499999996" bottom="0.78740157499999996" header="0.3" footer="0.3"/>
      <pageSetup paperSize="9" orientation="portrait" r:id="rId3"/>
    </customSheetView>
  </customSheetViews>
  <mergeCells count="28">
    <mergeCell ref="A3:H3"/>
    <mergeCell ref="A4:G5"/>
    <mergeCell ref="H4:H5"/>
    <mergeCell ref="B9:B13"/>
    <mergeCell ref="B14:B18"/>
    <mergeCell ref="A9:A18"/>
    <mergeCell ref="A6:C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19:A23"/>
    <mergeCell ref="B39:C39"/>
    <mergeCell ref="B40:C40"/>
    <mergeCell ref="A36:A41"/>
    <mergeCell ref="B36:C36"/>
  </mergeCells>
  <pageMargins left="0.7" right="0.7" top="0.78740157499999996" bottom="0.78740157499999996" header="0.3" footer="0.3"/>
  <pageSetup paperSize="9" orientation="portrait"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80" zoomScaleNormal="80" workbookViewId="0">
      <selection activeCell="F11" sqref="F11"/>
    </sheetView>
  </sheetViews>
  <sheetFormatPr defaultRowHeight="15" x14ac:dyDescent="0.25"/>
  <cols>
    <col min="1" max="1" width="50.7109375" customWidth="1"/>
    <col min="2" max="2" width="35.7109375" customWidth="1"/>
    <col min="3" max="6" width="16.7109375" customWidth="1"/>
    <col min="7" max="7" width="25.7109375" customWidth="1"/>
  </cols>
  <sheetData>
    <row r="1" spans="1:7" x14ac:dyDescent="0.25">
      <c r="A1" s="60" t="s">
        <v>987</v>
      </c>
      <c r="B1" s="17"/>
      <c r="C1" s="17"/>
      <c r="D1" s="17"/>
      <c r="E1" s="17"/>
      <c r="F1" s="17"/>
      <c r="G1" s="17"/>
    </row>
    <row r="2" spans="1:7" x14ac:dyDescent="0.25">
      <c r="A2" s="60" t="s">
        <v>846</v>
      </c>
      <c r="B2" s="17"/>
      <c r="C2" s="17"/>
      <c r="D2" s="17"/>
      <c r="E2" s="17"/>
      <c r="F2" s="17"/>
      <c r="G2" s="17"/>
    </row>
    <row r="3" spans="1:7" ht="15.75" thickBot="1" x14ac:dyDescent="0.3">
      <c r="A3" s="679"/>
      <c r="B3" s="679"/>
      <c r="C3" s="679"/>
      <c r="D3" s="679"/>
      <c r="E3" s="679"/>
      <c r="F3" s="679"/>
      <c r="G3" s="679"/>
    </row>
    <row r="4" spans="1:7" ht="15" customHeight="1" x14ac:dyDescent="0.25">
      <c r="A4" s="680" t="s">
        <v>846</v>
      </c>
      <c r="B4" s="681"/>
      <c r="C4" s="681"/>
      <c r="D4" s="681"/>
      <c r="E4" s="681"/>
      <c r="F4" s="868"/>
      <c r="G4" s="851" t="s">
        <v>3175</v>
      </c>
    </row>
    <row r="5" spans="1:7" ht="24.95" customHeight="1" thickBot="1" x14ac:dyDescent="0.3">
      <c r="A5" s="849"/>
      <c r="B5" s="850"/>
      <c r="C5" s="850"/>
      <c r="D5" s="850"/>
      <c r="E5" s="850"/>
      <c r="F5" s="869"/>
      <c r="G5" s="852"/>
    </row>
    <row r="6" spans="1:7" ht="15" customHeight="1" thickBot="1" x14ac:dyDescent="0.3">
      <c r="A6" s="169" t="str">
        <f>Obsah!A26</f>
        <v>Informace platné k datu</v>
      </c>
      <c r="B6" s="168"/>
      <c r="C6" s="168"/>
      <c r="D6" s="168"/>
      <c r="E6" s="168"/>
      <c r="F6" s="167" t="str">
        <f>Obsah!C26</f>
        <v>(31/12/2014)</v>
      </c>
      <c r="G6" s="166"/>
    </row>
    <row r="7" spans="1:7" ht="38.1" customHeight="1" x14ac:dyDescent="0.25">
      <c r="A7" s="1087" t="s">
        <v>1027</v>
      </c>
      <c r="B7" s="1088"/>
      <c r="C7" s="159" t="s">
        <v>113</v>
      </c>
      <c r="D7" s="159" t="s">
        <v>112</v>
      </c>
      <c r="E7" s="159" t="s">
        <v>111</v>
      </c>
      <c r="F7" s="159" t="s">
        <v>110</v>
      </c>
      <c r="G7" s="901" t="s">
        <v>875</v>
      </c>
    </row>
    <row r="8" spans="1:7" ht="15" customHeight="1" x14ac:dyDescent="0.25">
      <c r="A8" s="1089"/>
      <c r="B8" s="1090"/>
      <c r="C8" s="158" t="s">
        <v>3384</v>
      </c>
      <c r="D8" s="158" t="s">
        <v>3380</v>
      </c>
      <c r="E8" s="158" t="s">
        <v>3378</v>
      </c>
      <c r="F8" s="158" t="s">
        <v>3379</v>
      </c>
      <c r="G8" s="902"/>
    </row>
    <row r="9" spans="1:7" ht="15" customHeight="1" x14ac:dyDescent="0.25">
      <c r="A9" s="1058" t="s">
        <v>874</v>
      </c>
      <c r="B9" s="165" t="s">
        <v>873</v>
      </c>
      <c r="C9" s="495">
        <v>0</v>
      </c>
      <c r="D9" s="535">
        <v>7106</v>
      </c>
      <c r="E9" s="535">
        <v>6359</v>
      </c>
      <c r="F9" s="535">
        <v>5406</v>
      </c>
      <c r="G9" s="902"/>
    </row>
    <row r="10" spans="1:7" x14ac:dyDescent="0.25">
      <c r="A10" s="1058"/>
      <c r="B10" s="163" t="s">
        <v>872</v>
      </c>
      <c r="C10" s="494">
        <v>0</v>
      </c>
      <c r="D10" s="536">
        <v>0</v>
      </c>
      <c r="E10" s="536">
        <v>0</v>
      </c>
      <c r="F10" s="536">
        <v>0</v>
      </c>
      <c r="G10" s="902"/>
    </row>
    <row r="11" spans="1:7" ht="15.75" thickBot="1" x14ac:dyDescent="0.3">
      <c r="A11" s="1059"/>
      <c r="B11" s="161" t="s">
        <v>871</v>
      </c>
      <c r="C11" s="501">
        <v>0</v>
      </c>
      <c r="D11" s="501">
        <v>120</v>
      </c>
      <c r="E11" s="501">
        <v>117</v>
      </c>
      <c r="F11" s="501">
        <v>115</v>
      </c>
      <c r="G11" s="903"/>
    </row>
    <row r="12" spans="1:7" x14ac:dyDescent="0.25">
      <c r="A12" s="1062" t="s">
        <v>870</v>
      </c>
      <c r="B12" s="41" t="s">
        <v>869</v>
      </c>
      <c r="C12" s="41"/>
      <c r="D12" s="41"/>
      <c r="E12" s="41"/>
      <c r="F12" s="164"/>
      <c r="G12" s="808" t="s">
        <v>868</v>
      </c>
    </row>
    <row r="13" spans="1:7" x14ac:dyDescent="0.25">
      <c r="A13" s="1058"/>
      <c r="B13" s="163" t="s">
        <v>867</v>
      </c>
      <c r="C13" s="163"/>
      <c r="D13" s="163"/>
      <c r="E13" s="163"/>
      <c r="F13" s="162"/>
      <c r="G13" s="809"/>
    </row>
    <row r="14" spans="1:7" ht="25.5" x14ac:dyDescent="0.25">
      <c r="A14" s="1058"/>
      <c r="B14" s="163" t="s">
        <v>3145</v>
      </c>
      <c r="C14" s="163"/>
      <c r="D14" s="163"/>
      <c r="E14" s="163"/>
      <c r="F14" s="162"/>
      <c r="G14" s="809"/>
    </row>
    <row r="15" spans="1:7" ht="26.25" thickBot="1" x14ac:dyDescent="0.3">
      <c r="A15" s="1059"/>
      <c r="B15" s="161" t="s">
        <v>866</v>
      </c>
      <c r="C15" s="161"/>
      <c r="D15" s="161"/>
      <c r="E15" s="161"/>
      <c r="F15" s="160"/>
      <c r="G15" s="855"/>
    </row>
  </sheetData>
  <customSheetViews>
    <customSheetView guid="{70A1CCFE-A69D-4577-84B2-6B825C2F23AF}">
      <selection activeCell="C8" sqref="C8:F8"/>
      <pageMargins left="0.7" right="0.7" top="0.78740157499999996" bottom="0.78740157499999996" header="0.3" footer="0.3"/>
      <pageSetup paperSize="9" orientation="portrait" r:id="rId1"/>
    </customSheetView>
    <customSheetView guid="{2F06FD9B-28B4-4AEC-9D9D-0E2C4B078ECC}">
      <selection activeCell="C8" sqref="C8:F8"/>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0"/>
  <sheetViews>
    <sheetView zoomScale="80" zoomScaleNormal="80" workbookViewId="0">
      <selection activeCell="B13" sqref="B13"/>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678" t="s">
        <v>3139</v>
      </c>
      <c r="B1" s="678"/>
      <c r="C1" s="678"/>
      <c r="D1" s="678"/>
      <c r="E1" s="17"/>
    </row>
    <row r="2" spans="1:6" x14ac:dyDescent="0.25">
      <c r="A2" s="678" t="s">
        <v>883</v>
      </c>
      <c r="B2" s="678"/>
      <c r="C2" s="678"/>
      <c r="D2" s="678"/>
      <c r="E2" s="17"/>
    </row>
    <row r="3" spans="1:6" ht="15.75" thickBot="1" x14ac:dyDescent="0.3">
      <c r="A3" s="679"/>
      <c r="B3" s="679"/>
      <c r="C3" s="679"/>
      <c r="D3" s="679"/>
      <c r="E3" s="679"/>
    </row>
    <row r="4" spans="1:6" ht="20.100000000000001" customHeight="1" x14ac:dyDescent="0.25">
      <c r="A4" s="680" t="s">
        <v>883</v>
      </c>
      <c r="B4" s="681"/>
      <c r="C4" s="681"/>
      <c r="D4" s="681"/>
      <c r="E4" s="684" t="s">
        <v>3176</v>
      </c>
    </row>
    <row r="5" spans="1:6" ht="20.100000000000001" customHeight="1" thickBot="1" x14ac:dyDescent="0.3">
      <c r="A5" s="682"/>
      <c r="B5" s="683"/>
      <c r="C5" s="683"/>
      <c r="D5" s="683"/>
      <c r="E5" s="685"/>
    </row>
    <row r="6" spans="1:6" ht="15.95" customHeight="1" thickBot="1" x14ac:dyDescent="0.3">
      <c r="A6" s="686" t="str">
        <f>Obsah!A32</f>
        <v>Informace platné k datu</v>
      </c>
      <c r="B6" s="687"/>
      <c r="C6" s="688"/>
      <c r="D6" s="16" t="str">
        <f>Obsah!C32</f>
        <v>(31/12/2014)</v>
      </c>
      <c r="E6" s="15"/>
    </row>
    <row r="7" spans="1:6" ht="15.95" customHeight="1" x14ac:dyDescent="0.25">
      <c r="A7" s="689" t="s">
        <v>54</v>
      </c>
      <c r="B7" s="690"/>
      <c r="C7" s="691"/>
      <c r="D7" s="264"/>
      <c r="E7" s="808" t="s">
        <v>53</v>
      </c>
    </row>
    <row r="8" spans="1:6" ht="30" customHeight="1" thickBot="1" x14ac:dyDescent="0.3">
      <c r="A8" s="1092" t="s">
        <v>885</v>
      </c>
      <c r="B8" s="1093"/>
      <c r="C8" s="1094"/>
      <c r="D8" s="272"/>
      <c r="E8" s="809"/>
    </row>
    <row r="9" spans="1:6" ht="30" customHeight="1" thickBot="1" x14ac:dyDescent="0.3">
      <c r="A9" s="718" t="s">
        <v>884</v>
      </c>
      <c r="B9" s="719"/>
      <c r="C9" s="720"/>
      <c r="D9" s="266"/>
      <c r="E9" s="12" t="s">
        <v>48</v>
      </c>
    </row>
    <row r="10" spans="1:6" s="1091" customFormat="1" ht="15" customHeight="1" x14ac:dyDescent="0.2"/>
    <row r="11" spans="1:6" s="1091" customFormat="1" ht="15" customHeight="1" x14ac:dyDescent="0.2"/>
    <row r="12" spans="1:6" ht="15" customHeight="1" x14ac:dyDescent="0.25">
      <c r="A12" s="173"/>
      <c r="B12" s="173"/>
      <c r="C12" s="173"/>
      <c r="D12" s="26"/>
      <c r="E12" s="171"/>
    </row>
    <row r="13" spans="1:6" ht="15" customHeight="1" x14ac:dyDescent="0.25">
      <c r="A13" s="173"/>
      <c r="B13" s="173"/>
      <c r="C13" s="173"/>
      <c r="D13" s="26"/>
      <c r="E13" s="171"/>
    </row>
    <row r="14" spans="1:6" ht="15" customHeight="1" x14ac:dyDescent="0.25">
      <c r="A14" s="173"/>
      <c r="B14" s="173"/>
      <c r="C14" s="173"/>
      <c r="D14" s="174"/>
      <c r="E14" s="171"/>
    </row>
    <row r="15" spans="1:6" ht="15" customHeight="1" x14ac:dyDescent="0.25">
      <c r="A15" s="173"/>
      <c r="B15" s="173"/>
      <c r="C15" s="173"/>
      <c r="D15" s="174"/>
      <c r="E15" s="171"/>
    </row>
    <row r="16" spans="1:6" ht="15" customHeight="1" x14ac:dyDescent="0.25">
      <c r="A16" s="173"/>
      <c r="B16" s="173"/>
      <c r="C16" s="173"/>
      <c r="D16" s="26"/>
      <c r="E16" s="171"/>
      <c r="F16" s="1"/>
    </row>
    <row r="17" spans="1:6" ht="15" customHeight="1" x14ac:dyDescent="0.25">
      <c r="A17" s="173"/>
      <c r="B17" s="173"/>
      <c r="C17" s="173"/>
      <c r="D17" s="26"/>
      <c r="E17" s="171"/>
      <c r="F17" s="1"/>
    </row>
    <row r="18" spans="1:6" ht="15" customHeight="1" x14ac:dyDescent="0.25">
      <c r="A18" s="173"/>
      <c r="B18" s="173"/>
      <c r="C18" s="173"/>
      <c r="D18" s="26"/>
      <c r="E18" s="171"/>
      <c r="F18" s="1"/>
    </row>
    <row r="19" spans="1:6" ht="15" customHeight="1" x14ac:dyDescent="0.25">
      <c r="A19" s="173"/>
      <c r="B19" s="173"/>
      <c r="C19" s="173"/>
      <c r="D19" s="26"/>
      <c r="E19" s="171"/>
      <c r="F19" s="1"/>
    </row>
    <row r="20" spans="1:6" ht="15" customHeight="1" x14ac:dyDescent="0.25">
      <c r="A20" s="173"/>
      <c r="B20" s="173"/>
      <c r="C20" s="173"/>
      <c r="D20" s="174"/>
      <c r="E20" s="171"/>
      <c r="F20" s="1"/>
    </row>
    <row r="21" spans="1:6" ht="15" customHeight="1" x14ac:dyDescent="0.25">
      <c r="A21" s="173"/>
      <c r="B21" s="173"/>
      <c r="C21" s="173"/>
      <c r="D21" s="174"/>
      <c r="E21" s="171"/>
      <c r="F21" s="1"/>
    </row>
    <row r="22" spans="1:6" ht="15" customHeight="1" x14ac:dyDescent="0.25">
      <c r="A22" s="173"/>
      <c r="B22" s="173"/>
      <c r="C22" s="173"/>
      <c r="D22" s="26"/>
      <c r="E22" s="171"/>
      <c r="F22" s="1"/>
    </row>
    <row r="23" spans="1:6" ht="15" customHeight="1" x14ac:dyDescent="0.25">
      <c r="A23" s="173"/>
      <c r="B23" s="173"/>
      <c r="C23" s="173"/>
      <c r="D23" s="26"/>
      <c r="E23" s="171"/>
      <c r="F23" s="1"/>
    </row>
    <row r="24" spans="1:6" ht="15" customHeight="1" x14ac:dyDescent="0.25">
      <c r="A24" s="173"/>
      <c r="B24" s="173"/>
      <c r="C24" s="173"/>
      <c r="D24" s="26"/>
      <c r="E24" s="171"/>
      <c r="F24" s="1"/>
    </row>
    <row r="25" spans="1:6" ht="15" customHeight="1" x14ac:dyDescent="0.25">
      <c r="A25" s="173"/>
      <c r="B25" s="173"/>
      <c r="C25" s="173"/>
      <c r="D25" s="26"/>
      <c r="E25" s="171"/>
      <c r="F25" s="1"/>
    </row>
    <row r="26" spans="1:6" ht="15" customHeight="1" x14ac:dyDescent="0.25">
      <c r="A26" s="173"/>
      <c r="B26" s="173"/>
      <c r="C26" s="173"/>
      <c r="D26" s="174"/>
      <c r="E26" s="171"/>
      <c r="F26" s="1"/>
    </row>
    <row r="27" spans="1:6" ht="15" customHeight="1" x14ac:dyDescent="0.25">
      <c r="A27" s="173"/>
      <c r="B27" s="173"/>
      <c r="C27" s="173"/>
      <c r="D27" s="174"/>
      <c r="E27" s="171"/>
      <c r="F27" s="1"/>
    </row>
    <row r="28" spans="1:6" ht="15" customHeight="1" x14ac:dyDescent="0.25">
      <c r="A28" s="173"/>
      <c r="B28" s="173"/>
      <c r="C28" s="173"/>
      <c r="D28" s="26"/>
      <c r="E28" s="171"/>
      <c r="F28" s="1"/>
    </row>
    <row r="29" spans="1:6" ht="15" customHeight="1" x14ac:dyDescent="0.25">
      <c r="A29" s="173"/>
      <c r="B29" s="173"/>
      <c r="C29" s="173"/>
      <c r="D29" s="26"/>
      <c r="E29" s="171"/>
    </row>
    <row r="30" spans="1:6" ht="15" customHeight="1" x14ac:dyDescent="0.25">
      <c r="A30" s="173"/>
      <c r="B30" s="173"/>
      <c r="C30" s="173"/>
      <c r="D30" s="26"/>
      <c r="E30" s="171"/>
    </row>
    <row r="31" spans="1:6" ht="15" customHeight="1" x14ac:dyDescent="0.25">
      <c r="A31" s="173"/>
      <c r="B31" s="173"/>
      <c r="C31" s="173"/>
      <c r="D31" s="26"/>
      <c r="E31" s="171"/>
    </row>
    <row r="32" spans="1:6" ht="15" customHeight="1" x14ac:dyDescent="0.25">
      <c r="A32" s="173"/>
      <c r="B32" s="173"/>
      <c r="C32" s="173"/>
      <c r="D32" s="174"/>
      <c r="E32" s="171"/>
    </row>
    <row r="33" spans="1:5" ht="15" customHeight="1" x14ac:dyDescent="0.25">
      <c r="A33" s="173"/>
      <c r="B33" s="173"/>
      <c r="C33" s="173"/>
      <c r="D33" s="174"/>
      <c r="E33" s="171"/>
    </row>
    <row r="34" spans="1:5" ht="15" customHeight="1" x14ac:dyDescent="0.25">
      <c r="A34" s="173"/>
      <c r="B34" s="173"/>
      <c r="C34" s="173"/>
      <c r="D34" s="26"/>
      <c r="E34" s="171"/>
    </row>
    <row r="35" spans="1:5" ht="15" customHeight="1" x14ac:dyDescent="0.25">
      <c r="A35" s="173"/>
      <c r="B35" s="173"/>
      <c r="C35" s="173"/>
      <c r="D35" s="26"/>
      <c r="E35" s="171"/>
    </row>
    <row r="36" spans="1:5" ht="15" customHeight="1" x14ac:dyDescent="0.25">
      <c r="A36" s="173"/>
      <c r="B36" s="173"/>
      <c r="C36" s="173"/>
      <c r="D36" s="26"/>
      <c r="E36" s="171"/>
    </row>
    <row r="37" spans="1:5" ht="15" customHeight="1" x14ac:dyDescent="0.25">
      <c r="A37" s="173"/>
      <c r="B37" s="173"/>
      <c r="C37" s="173"/>
      <c r="D37" s="26"/>
      <c r="E37" s="171"/>
    </row>
    <row r="38" spans="1:5" ht="15" customHeight="1" x14ac:dyDescent="0.25">
      <c r="A38" s="173"/>
      <c r="B38" s="173"/>
      <c r="C38" s="173"/>
      <c r="D38" s="174"/>
      <c r="E38" s="171"/>
    </row>
    <row r="39" spans="1:5" ht="15" customHeight="1" x14ac:dyDescent="0.25">
      <c r="A39" s="173"/>
      <c r="B39" s="173"/>
      <c r="C39" s="173"/>
      <c r="D39" s="174"/>
      <c r="E39" s="171"/>
    </row>
    <row r="40" spans="1:5" ht="15" customHeight="1" x14ac:dyDescent="0.25">
      <c r="A40" s="173"/>
      <c r="B40" s="173"/>
      <c r="C40" s="173"/>
      <c r="D40" s="26"/>
      <c r="E40" s="171"/>
    </row>
    <row r="41" spans="1:5" ht="15" customHeight="1" x14ac:dyDescent="0.25">
      <c r="A41" s="173"/>
      <c r="B41" s="173"/>
      <c r="C41" s="173"/>
      <c r="D41" s="26"/>
      <c r="E41" s="171"/>
    </row>
    <row r="42" spans="1:5" ht="15" customHeight="1" x14ac:dyDescent="0.25">
      <c r="A42" s="173"/>
      <c r="B42" s="173"/>
      <c r="C42" s="173"/>
      <c r="D42" s="26"/>
      <c r="E42" s="171"/>
    </row>
    <row r="43" spans="1:5" ht="15" customHeight="1" x14ac:dyDescent="0.25">
      <c r="A43" s="173"/>
      <c r="B43" s="173"/>
      <c r="C43" s="173"/>
      <c r="D43" s="26"/>
      <c r="E43" s="171"/>
    </row>
    <row r="44" spans="1:5" ht="15" customHeight="1" x14ac:dyDescent="0.25">
      <c r="A44" s="173"/>
      <c r="B44" s="173"/>
      <c r="C44" s="173"/>
      <c r="D44" s="174"/>
      <c r="E44" s="171"/>
    </row>
    <row r="45" spans="1:5" ht="15" customHeight="1" x14ac:dyDescent="0.25">
      <c r="A45" s="173"/>
      <c r="B45" s="173"/>
      <c r="C45" s="173"/>
      <c r="D45" s="174"/>
      <c r="E45" s="171"/>
    </row>
    <row r="46" spans="1:5" ht="15" customHeight="1" x14ac:dyDescent="0.25">
      <c r="A46" s="173"/>
      <c r="B46" s="173"/>
      <c r="C46" s="173"/>
      <c r="D46" s="26"/>
      <c r="E46" s="171"/>
    </row>
    <row r="47" spans="1:5" ht="15" customHeight="1" x14ac:dyDescent="0.25">
      <c r="A47" s="173"/>
      <c r="B47" s="173"/>
      <c r="C47" s="173"/>
      <c r="D47" s="26"/>
      <c r="E47" s="171"/>
    </row>
    <row r="48" spans="1:5" ht="15" customHeight="1" x14ac:dyDescent="0.25">
      <c r="A48" s="173"/>
      <c r="B48" s="173"/>
      <c r="C48" s="173"/>
      <c r="D48" s="26"/>
      <c r="E48" s="171"/>
    </row>
    <row r="49" spans="1:5" ht="15" customHeight="1" x14ac:dyDescent="0.25">
      <c r="A49" s="173"/>
      <c r="B49" s="173"/>
      <c r="C49" s="173"/>
      <c r="D49" s="26"/>
      <c r="E49" s="171"/>
    </row>
    <row r="50" spans="1:5" ht="15" customHeight="1" x14ac:dyDescent="0.25">
      <c r="A50" s="173"/>
      <c r="B50" s="173"/>
      <c r="C50" s="173"/>
      <c r="D50" s="174"/>
      <c r="E50" s="171"/>
    </row>
    <row r="51" spans="1:5" ht="15" customHeight="1" x14ac:dyDescent="0.25">
      <c r="A51" s="173"/>
      <c r="B51" s="173"/>
      <c r="C51" s="173"/>
      <c r="D51" s="174"/>
      <c r="E51" s="171"/>
    </row>
    <row r="52" spans="1:5" ht="15" customHeight="1" x14ac:dyDescent="0.25">
      <c r="A52" s="173"/>
      <c r="B52" s="173"/>
      <c r="C52" s="173"/>
      <c r="D52" s="26"/>
      <c r="E52" s="171"/>
    </row>
    <row r="53" spans="1:5" ht="15" customHeight="1" x14ac:dyDescent="0.25">
      <c r="A53" s="173"/>
      <c r="B53" s="173"/>
      <c r="C53" s="173"/>
      <c r="D53" s="26"/>
      <c r="E53" s="171"/>
    </row>
    <row r="54" spans="1:5" ht="15" customHeight="1" x14ac:dyDescent="0.25">
      <c r="A54" s="173"/>
      <c r="B54" s="173"/>
      <c r="C54" s="173"/>
      <c r="D54" s="26"/>
      <c r="E54" s="171"/>
    </row>
    <row r="55" spans="1:5" ht="15" customHeight="1" x14ac:dyDescent="0.25">
      <c r="A55" s="173"/>
      <c r="B55" s="173"/>
      <c r="C55" s="173"/>
      <c r="D55" s="26"/>
      <c r="E55" s="171"/>
    </row>
    <row r="56" spans="1:5" ht="15" customHeight="1" x14ac:dyDescent="0.25">
      <c r="A56" s="173"/>
      <c r="B56" s="173"/>
      <c r="C56" s="173"/>
      <c r="D56" s="174"/>
      <c r="E56" s="171"/>
    </row>
    <row r="57" spans="1:5" ht="15" customHeight="1" x14ac:dyDescent="0.25">
      <c r="A57" s="173"/>
      <c r="B57" s="173"/>
      <c r="C57" s="173"/>
      <c r="D57" s="174"/>
      <c r="E57" s="171"/>
    </row>
    <row r="58" spans="1:5" ht="15" customHeight="1" x14ac:dyDescent="0.25">
      <c r="A58" s="173"/>
      <c r="B58" s="173"/>
      <c r="C58" s="173"/>
      <c r="D58" s="26"/>
      <c r="E58" s="171"/>
    </row>
    <row r="59" spans="1:5" ht="15" customHeight="1" x14ac:dyDescent="0.25">
      <c r="A59" s="173"/>
      <c r="B59" s="173"/>
      <c r="C59" s="173"/>
      <c r="D59" s="26"/>
      <c r="E59" s="171"/>
    </row>
    <row r="60" spans="1:5" ht="15" customHeight="1" x14ac:dyDescent="0.25">
      <c r="A60" s="173"/>
      <c r="B60" s="173"/>
      <c r="C60" s="173"/>
      <c r="D60" s="26"/>
      <c r="E60" s="171"/>
    </row>
    <row r="61" spans="1:5" ht="15" customHeight="1" x14ac:dyDescent="0.25">
      <c r="A61" s="173"/>
      <c r="B61" s="173"/>
      <c r="C61" s="173"/>
      <c r="D61" s="26"/>
      <c r="E61" s="171"/>
    </row>
    <row r="62" spans="1:5" ht="15" customHeight="1" x14ac:dyDescent="0.25">
      <c r="A62" s="173"/>
      <c r="B62" s="173"/>
      <c r="C62" s="173"/>
      <c r="D62" s="174"/>
      <c r="E62" s="171"/>
    </row>
    <row r="63" spans="1:5" ht="15" customHeight="1" x14ac:dyDescent="0.25">
      <c r="A63" s="173"/>
      <c r="B63" s="173"/>
      <c r="C63" s="173"/>
      <c r="D63" s="174"/>
      <c r="E63" s="171"/>
    </row>
    <row r="64" spans="1:5" ht="15" customHeight="1" x14ac:dyDescent="0.25">
      <c r="A64" s="173"/>
      <c r="B64" s="173"/>
      <c r="C64" s="173"/>
      <c r="D64" s="26"/>
      <c r="E64" s="171"/>
    </row>
    <row r="65" spans="1:5" ht="15" customHeight="1" x14ac:dyDescent="0.25">
      <c r="A65" s="173"/>
      <c r="B65" s="173"/>
      <c r="C65" s="173"/>
      <c r="D65" s="26"/>
      <c r="E65" s="171"/>
    </row>
    <row r="66" spans="1:5" ht="15" customHeight="1" x14ac:dyDescent="0.25">
      <c r="A66" s="173"/>
      <c r="B66" s="173"/>
      <c r="C66" s="173"/>
      <c r="D66" s="26"/>
      <c r="E66" s="171"/>
    </row>
    <row r="67" spans="1:5" ht="15" customHeight="1" x14ac:dyDescent="0.25">
      <c r="A67" s="173"/>
      <c r="B67" s="173"/>
      <c r="C67" s="173"/>
      <c r="D67" s="26"/>
      <c r="E67" s="171"/>
    </row>
    <row r="68" spans="1:5" ht="15" customHeight="1" x14ac:dyDescent="0.25">
      <c r="A68" s="173"/>
      <c r="B68" s="173"/>
      <c r="C68" s="173"/>
      <c r="D68" s="174"/>
      <c r="E68" s="171"/>
    </row>
    <row r="69" spans="1:5" ht="15" customHeight="1" x14ac:dyDescent="0.25">
      <c r="A69" s="173"/>
      <c r="B69" s="173"/>
      <c r="C69" s="173"/>
      <c r="D69" s="174"/>
      <c r="E69" s="171"/>
    </row>
    <row r="70" spans="1:5" ht="15" customHeight="1" x14ac:dyDescent="0.25">
      <c r="A70" s="173"/>
      <c r="B70" s="173"/>
      <c r="C70" s="173"/>
      <c r="D70" s="26"/>
      <c r="E70" s="171"/>
    </row>
    <row r="71" spans="1:5" ht="15" customHeight="1" x14ac:dyDescent="0.25">
      <c r="A71" s="173"/>
      <c r="B71" s="173"/>
      <c r="C71" s="173"/>
      <c r="D71" s="26"/>
      <c r="E71" s="171"/>
    </row>
    <row r="72" spans="1:5" ht="15" customHeight="1" x14ac:dyDescent="0.25">
      <c r="A72" s="173"/>
      <c r="B72" s="173"/>
      <c r="C72" s="173"/>
      <c r="D72" s="26"/>
      <c r="E72" s="171"/>
    </row>
    <row r="73" spans="1:5" ht="15" customHeight="1" x14ac:dyDescent="0.25">
      <c r="A73" s="173"/>
      <c r="B73" s="173"/>
      <c r="C73" s="173"/>
      <c r="D73" s="26"/>
      <c r="E73" s="171"/>
    </row>
    <row r="74" spans="1:5" ht="15" customHeight="1" x14ac:dyDescent="0.25">
      <c r="A74" s="173"/>
      <c r="B74" s="173"/>
      <c r="C74" s="173"/>
      <c r="D74" s="174"/>
      <c r="E74" s="171"/>
    </row>
    <row r="75" spans="1:5" ht="30" customHeight="1" x14ac:dyDescent="0.25">
      <c r="A75" s="173"/>
      <c r="B75" s="173"/>
      <c r="C75" s="173"/>
      <c r="D75" s="174"/>
      <c r="E75" s="171"/>
    </row>
    <row r="76" spans="1:5" x14ac:dyDescent="0.25">
      <c r="A76" s="173"/>
      <c r="B76" s="173"/>
      <c r="C76" s="173"/>
      <c r="D76" s="26"/>
      <c r="E76" s="171"/>
    </row>
    <row r="77" spans="1:5" ht="39.950000000000003" customHeight="1" x14ac:dyDescent="0.25">
      <c r="A77" s="173"/>
      <c r="B77" s="173"/>
      <c r="C77" s="173"/>
      <c r="D77" s="26"/>
      <c r="E77" s="171"/>
    </row>
    <row r="78" spans="1:5" ht="30" customHeight="1" x14ac:dyDescent="0.25">
      <c r="A78" s="173"/>
      <c r="B78" s="173"/>
      <c r="C78" s="173"/>
      <c r="D78" s="26"/>
      <c r="E78" s="171"/>
    </row>
    <row r="79" spans="1:5" ht="30" customHeight="1" x14ac:dyDescent="0.25">
      <c r="A79" s="173"/>
      <c r="B79" s="173"/>
      <c r="C79" s="173"/>
      <c r="D79" s="26"/>
      <c r="E79" s="171"/>
    </row>
    <row r="80" spans="1:5" ht="30" customHeight="1" x14ac:dyDescent="0.25">
      <c r="A80" s="173"/>
      <c r="B80" s="173"/>
      <c r="C80" s="173"/>
      <c r="D80" s="174"/>
      <c r="E80" s="171"/>
    </row>
    <row r="81" spans="1:5" ht="30" customHeight="1" x14ac:dyDescent="0.25">
      <c r="A81" s="173"/>
      <c r="B81" s="173"/>
      <c r="C81" s="173"/>
      <c r="D81" s="174"/>
      <c r="E81" s="171"/>
    </row>
    <row r="82" spans="1:5" x14ac:dyDescent="0.25">
      <c r="A82" s="173"/>
      <c r="B82" s="173"/>
      <c r="C82" s="173"/>
      <c r="D82" s="26"/>
      <c r="E82" s="171"/>
    </row>
    <row r="83" spans="1:5" ht="39.950000000000003" customHeight="1" x14ac:dyDescent="0.25">
      <c r="A83" s="173"/>
      <c r="B83" s="173"/>
      <c r="C83" s="173"/>
      <c r="D83" s="26"/>
      <c r="E83" s="171"/>
    </row>
    <row r="84" spans="1:5" ht="30" customHeight="1" x14ac:dyDescent="0.25">
      <c r="A84" s="173"/>
      <c r="B84" s="173"/>
      <c r="C84" s="173"/>
      <c r="D84" s="26"/>
      <c r="E84" s="171"/>
    </row>
    <row r="85" spans="1:5" ht="30" customHeight="1" x14ac:dyDescent="0.25">
      <c r="A85" s="173"/>
      <c r="B85" s="173"/>
      <c r="C85" s="173"/>
      <c r="D85" s="26"/>
      <c r="E85" s="171"/>
    </row>
    <row r="86" spans="1:5" ht="30" customHeight="1" x14ac:dyDescent="0.25">
      <c r="A86" s="173"/>
      <c r="B86" s="173"/>
      <c r="C86" s="173"/>
      <c r="D86" s="174"/>
      <c r="E86" s="171"/>
    </row>
    <row r="87" spans="1:5" ht="30" customHeight="1" x14ac:dyDescent="0.25">
      <c r="A87" s="173"/>
      <c r="B87" s="173"/>
      <c r="C87" s="173"/>
      <c r="D87" s="174"/>
      <c r="E87" s="171"/>
    </row>
    <row r="88" spans="1:5" x14ac:dyDescent="0.25">
      <c r="A88" s="173"/>
      <c r="B88" s="173"/>
      <c r="C88" s="173"/>
      <c r="D88" s="26"/>
      <c r="E88" s="171"/>
    </row>
    <row r="89" spans="1:5" ht="39.950000000000003" customHeight="1" x14ac:dyDescent="0.25">
      <c r="A89" s="173"/>
      <c r="B89" s="173"/>
      <c r="C89" s="173"/>
      <c r="D89" s="26"/>
      <c r="E89" s="171"/>
    </row>
    <row r="90" spans="1:5" ht="30" customHeight="1" x14ac:dyDescent="0.25">
      <c r="A90" s="173"/>
      <c r="B90" s="173"/>
      <c r="C90" s="173"/>
      <c r="D90" s="26"/>
      <c r="E90" s="171"/>
    </row>
    <row r="91" spans="1:5" ht="30" customHeight="1" x14ac:dyDescent="0.25">
      <c r="A91" s="173"/>
      <c r="B91" s="173"/>
      <c r="C91" s="173"/>
      <c r="D91" s="26"/>
      <c r="E91" s="171"/>
    </row>
    <row r="92" spans="1:5" ht="30" customHeight="1" x14ac:dyDescent="0.25">
      <c r="A92" s="173"/>
      <c r="B92" s="173"/>
      <c r="C92" s="173"/>
      <c r="D92" s="174"/>
      <c r="E92" s="171"/>
    </row>
    <row r="93" spans="1:5" ht="30" customHeight="1" x14ac:dyDescent="0.25">
      <c r="A93" s="173"/>
      <c r="B93" s="173"/>
      <c r="C93" s="173"/>
      <c r="D93" s="174"/>
      <c r="E93" s="171"/>
    </row>
    <row r="94" spans="1:5" x14ac:dyDescent="0.25">
      <c r="A94" s="173"/>
      <c r="B94" s="173"/>
      <c r="C94" s="173"/>
      <c r="D94" s="26"/>
      <c r="E94" s="171"/>
    </row>
    <row r="95" spans="1:5" ht="39.950000000000003" customHeight="1" x14ac:dyDescent="0.25">
      <c r="A95" s="173"/>
      <c r="B95" s="173"/>
      <c r="C95" s="173"/>
      <c r="D95" s="26"/>
      <c r="E95" s="171"/>
    </row>
    <row r="96" spans="1:5" ht="30" customHeight="1" x14ac:dyDescent="0.25">
      <c r="A96" s="173"/>
      <c r="B96" s="173"/>
      <c r="C96" s="173"/>
      <c r="D96" s="26"/>
      <c r="E96" s="171"/>
    </row>
    <row r="97" spans="1:5" ht="30" customHeight="1" x14ac:dyDescent="0.25">
      <c r="A97" s="173"/>
      <c r="B97" s="173"/>
      <c r="C97" s="173"/>
      <c r="D97" s="26"/>
      <c r="E97" s="171"/>
    </row>
    <row r="98" spans="1:5" ht="30" customHeight="1" x14ac:dyDescent="0.25">
      <c r="A98" s="173"/>
      <c r="B98" s="173"/>
      <c r="C98" s="173"/>
      <c r="D98" s="174"/>
      <c r="E98" s="171"/>
    </row>
    <row r="99" spans="1:5" ht="30" customHeight="1" x14ac:dyDescent="0.25">
      <c r="A99" s="173"/>
      <c r="B99" s="173"/>
      <c r="C99" s="173"/>
      <c r="D99" s="174"/>
      <c r="E99" s="171"/>
    </row>
    <row r="100" spans="1:5" x14ac:dyDescent="0.25">
      <c r="A100" s="173"/>
      <c r="B100" s="173"/>
      <c r="C100" s="173"/>
      <c r="D100" s="26"/>
      <c r="E100" s="171"/>
    </row>
    <row r="101" spans="1:5" ht="39.950000000000003" customHeight="1" x14ac:dyDescent="0.25">
      <c r="A101" s="173"/>
      <c r="B101" s="173"/>
      <c r="C101" s="173"/>
      <c r="D101" s="26"/>
      <c r="E101" s="171"/>
    </row>
    <row r="102" spans="1:5" ht="30" customHeight="1" x14ac:dyDescent="0.25">
      <c r="A102" s="173"/>
      <c r="B102" s="173"/>
      <c r="C102" s="173"/>
      <c r="D102" s="26"/>
      <c r="E102" s="171"/>
    </row>
    <row r="103" spans="1:5" ht="30" customHeight="1" x14ac:dyDescent="0.25">
      <c r="A103" s="173"/>
      <c r="B103" s="173"/>
      <c r="C103" s="173"/>
      <c r="D103" s="26"/>
      <c r="E103" s="171"/>
    </row>
    <row r="104" spans="1:5" ht="30" customHeight="1" x14ac:dyDescent="0.25">
      <c r="A104" s="173"/>
      <c r="B104" s="173"/>
      <c r="C104" s="173"/>
      <c r="D104" s="174"/>
      <c r="E104" s="171"/>
    </row>
    <row r="105" spans="1:5" ht="30" customHeight="1" x14ac:dyDescent="0.25">
      <c r="A105" s="173"/>
      <c r="B105" s="173"/>
      <c r="C105" s="173"/>
      <c r="D105" s="174"/>
      <c r="E105" s="171"/>
    </row>
    <row r="106" spans="1:5" x14ac:dyDescent="0.25">
      <c r="A106" s="173"/>
      <c r="B106" s="173"/>
      <c r="C106" s="173"/>
      <c r="D106" s="26"/>
      <c r="E106" s="171"/>
    </row>
    <row r="107" spans="1:5" ht="39.950000000000003" customHeight="1" x14ac:dyDescent="0.25">
      <c r="A107" s="173"/>
      <c r="B107" s="173"/>
      <c r="C107" s="173"/>
      <c r="D107" s="26"/>
      <c r="E107" s="171"/>
    </row>
    <row r="108" spans="1:5" ht="30" customHeight="1" x14ac:dyDescent="0.25">
      <c r="A108" s="173"/>
      <c r="B108" s="173"/>
      <c r="C108" s="173"/>
      <c r="D108" s="26"/>
      <c r="E108" s="171"/>
    </row>
    <row r="109" spans="1:5" ht="30" customHeight="1" x14ac:dyDescent="0.25">
      <c r="A109" s="173"/>
      <c r="B109" s="173"/>
      <c r="C109" s="173"/>
      <c r="D109" s="26"/>
      <c r="E109" s="171"/>
    </row>
    <row r="110" spans="1:5" ht="30" customHeight="1" x14ac:dyDescent="0.25">
      <c r="A110" s="173"/>
      <c r="B110" s="173"/>
      <c r="C110" s="173"/>
      <c r="D110" s="174"/>
      <c r="E110" s="171"/>
    </row>
    <row r="111" spans="1:5" ht="30" customHeight="1" x14ac:dyDescent="0.25">
      <c r="A111" s="173"/>
      <c r="B111" s="173"/>
      <c r="C111" s="173"/>
      <c r="D111" s="174"/>
      <c r="E111" s="171"/>
    </row>
    <row r="112" spans="1:5" x14ac:dyDescent="0.25">
      <c r="A112" s="173"/>
      <c r="B112" s="173"/>
      <c r="C112" s="173"/>
      <c r="D112" s="26"/>
      <c r="E112" s="171"/>
    </row>
    <row r="113" spans="1:5" ht="39.950000000000003" customHeight="1" x14ac:dyDescent="0.25">
      <c r="A113" s="173"/>
      <c r="B113" s="173"/>
      <c r="C113" s="173"/>
      <c r="D113" s="26"/>
      <c r="E113" s="171"/>
    </row>
    <row r="114" spans="1:5" ht="30" customHeight="1" x14ac:dyDescent="0.25">
      <c r="A114" s="173"/>
      <c r="B114" s="173"/>
      <c r="C114" s="173"/>
      <c r="D114" s="26"/>
      <c r="E114" s="171"/>
    </row>
    <row r="115" spans="1:5" ht="30" customHeight="1" x14ac:dyDescent="0.25">
      <c r="A115" s="173"/>
      <c r="B115" s="173"/>
      <c r="C115" s="173"/>
      <c r="D115" s="26"/>
      <c r="E115" s="171"/>
    </row>
    <row r="116" spans="1:5" ht="30" customHeight="1" x14ac:dyDescent="0.25">
      <c r="A116" s="173"/>
      <c r="B116" s="173"/>
      <c r="C116" s="173"/>
      <c r="D116" s="174"/>
      <c r="E116" s="171"/>
    </row>
    <row r="117" spans="1:5" ht="30" customHeight="1" x14ac:dyDescent="0.25">
      <c r="A117" s="173"/>
      <c r="B117" s="173"/>
      <c r="C117" s="173"/>
      <c r="D117" s="174"/>
      <c r="E117" s="171"/>
    </row>
    <row r="118" spans="1:5" x14ac:dyDescent="0.25">
      <c r="A118" s="173"/>
      <c r="B118" s="173"/>
      <c r="C118" s="173"/>
      <c r="D118" s="26"/>
      <c r="E118" s="171"/>
    </row>
    <row r="119" spans="1:5" ht="39.950000000000003" customHeight="1" x14ac:dyDescent="0.25">
      <c r="A119" s="173"/>
      <c r="B119" s="173"/>
      <c r="C119" s="173"/>
      <c r="D119" s="26"/>
      <c r="E119" s="171"/>
    </row>
    <row r="120" spans="1:5" ht="30" customHeight="1" x14ac:dyDescent="0.25">
      <c r="A120" s="173"/>
      <c r="B120" s="173"/>
      <c r="C120" s="173"/>
      <c r="D120" s="26"/>
      <c r="E120" s="171"/>
    </row>
    <row r="121" spans="1:5" ht="30" customHeight="1" x14ac:dyDescent="0.25">
      <c r="A121" s="173"/>
      <c r="B121" s="173"/>
      <c r="C121" s="173"/>
      <c r="D121" s="26"/>
      <c r="E121" s="171"/>
    </row>
    <row r="122" spans="1:5" ht="30" customHeight="1" x14ac:dyDescent="0.25">
      <c r="A122" s="173"/>
      <c r="B122" s="173"/>
      <c r="C122" s="173"/>
      <c r="D122" s="174"/>
      <c r="E122" s="171"/>
    </row>
    <row r="123" spans="1:5" ht="30" customHeight="1" x14ac:dyDescent="0.25">
      <c r="A123" s="173"/>
      <c r="B123" s="173"/>
      <c r="C123" s="173"/>
      <c r="D123" s="174"/>
      <c r="E123" s="171"/>
    </row>
    <row r="124" spans="1:5" x14ac:dyDescent="0.25">
      <c r="A124" s="173"/>
      <c r="B124" s="173"/>
      <c r="C124" s="173"/>
      <c r="D124" s="26"/>
      <c r="E124" s="171"/>
    </row>
    <row r="125" spans="1:5" ht="39.950000000000003" customHeight="1" x14ac:dyDescent="0.25">
      <c r="A125" s="173"/>
      <c r="B125" s="173"/>
      <c r="C125" s="173"/>
      <c r="D125" s="26"/>
      <c r="E125" s="171"/>
    </row>
    <row r="126" spans="1:5" ht="30" customHeight="1" x14ac:dyDescent="0.25">
      <c r="A126" s="173"/>
      <c r="B126" s="173"/>
      <c r="C126" s="173"/>
      <c r="D126" s="26"/>
      <c r="E126" s="171"/>
    </row>
    <row r="127" spans="1:5" ht="30" customHeight="1" x14ac:dyDescent="0.25">
      <c r="A127" s="173"/>
      <c r="B127" s="173"/>
      <c r="C127" s="173"/>
      <c r="D127" s="26"/>
      <c r="E127" s="171"/>
    </row>
    <row r="128" spans="1:5" ht="30" customHeight="1" x14ac:dyDescent="0.25">
      <c r="A128" s="173"/>
      <c r="B128" s="173"/>
      <c r="C128" s="173"/>
      <c r="D128" s="174"/>
      <c r="E128" s="171"/>
    </row>
    <row r="129" spans="1:5" ht="30" customHeight="1" x14ac:dyDescent="0.25">
      <c r="A129" s="173"/>
      <c r="B129" s="173"/>
      <c r="C129" s="173"/>
      <c r="D129" s="174"/>
      <c r="E129" s="171"/>
    </row>
    <row r="130" spans="1:5" x14ac:dyDescent="0.25">
      <c r="A130" s="173"/>
      <c r="B130" s="173"/>
      <c r="C130" s="173"/>
      <c r="D130" s="26"/>
      <c r="E130" s="171"/>
    </row>
    <row r="131" spans="1:5" ht="39.950000000000003" customHeight="1" x14ac:dyDescent="0.25">
      <c r="A131" s="173"/>
      <c r="B131" s="173"/>
      <c r="C131" s="173"/>
      <c r="D131" s="26"/>
      <c r="E131" s="171"/>
    </row>
    <row r="132" spans="1:5" ht="30" customHeight="1" x14ac:dyDescent="0.25">
      <c r="A132" s="173"/>
      <c r="B132" s="173"/>
      <c r="C132" s="173"/>
      <c r="D132" s="26"/>
      <c r="E132" s="171"/>
    </row>
    <row r="133" spans="1:5" ht="30" customHeight="1" x14ac:dyDescent="0.25">
      <c r="A133" s="173"/>
      <c r="B133" s="173"/>
      <c r="C133" s="173"/>
      <c r="D133" s="26"/>
      <c r="E133" s="171"/>
    </row>
    <row r="134" spans="1:5" ht="30" customHeight="1" x14ac:dyDescent="0.25">
      <c r="A134" s="173"/>
      <c r="B134" s="173"/>
      <c r="C134" s="173"/>
      <c r="D134" s="174"/>
      <c r="E134" s="171"/>
    </row>
    <row r="135" spans="1:5" ht="30" customHeight="1" x14ac:dyDescent="0.25">
      <c r="A135" s="173"/>
      <c r="B135" s="173"/>
      <c r="C135" s="173"/>
      <c r="D135" s="174"/>
      <c r="E135" s="171"/>
    </row>
    <row r="136" spans="1:5" x14ac:dyDescent="0.25">
      <c r="A136" s="173"/>
      <c r="B136" s="173"/>
      <c r="C136" s="173"/>
      <c r="D136" s="26"/>
      <c r="E136" s="171"/>
    </row>
    <row r="137" spans="1:5" ht="39.950000000000003" customHeight="1" x14ac:dyDescent="0.25">
      <c r="A137" s="173"/>
      <c r="B137" s="173"/>
      <c r="C137" s="173"/>
      <c r="D137" s="26"/>
      <c r="E137" s="171"/>
    </row>
    <row r="138" spans="1:5" ht="30" customHeight="1" x14ac:dyDescent="0.25">
      <c r="A138" s="173"/>
      <c r="B138" s="173"/>
      <c r="C138" s="173"/>
      <c r="D138" s="26"/>
      <c r="E138" s="171"/>
    </row>
    <row r="139" spans="1:5" ht="30" customHeight="1" x14ac:dyDescent="0.25">
      <c r="A139" s="173"/>
      <c r="B139" s="173"/>
      <c r="C139" s="173"/>
      <c r="D139" s="26"/>
      <c r="E139" s="171"/>
    </row>
    <row r="140" spans="1:5" ht="30" customHeight="1" x14ac:dyDescent="0.25">
      <c r="A140" s="173"/>
      <c r="B140" s="173"/>
      <c r="C140" s="173"/>
      <c r="D140" s="174"/>
      <c r="E140" s="171"/>
    </row>
    <row r="141" spans="1:5" ht="30" customHeight="1" x14ac:dyDescent="0.25">
      <c r="A141" s="173"/>
      <c r="B141" s="173"/>
      <c r="C141" s="173"/>
      <c r="D141" s="174"/>
      <c r="E141" s="171"/>
    </row>
    <row r="142" spans="1:5" x14ac:dyDescent="0.25">
      <c r="A142" s="173"/>
      <c r="B142" s="173"/>
      <c r="C142" s="173"/>
      <c r="D142" s="26"/>
      <c r="E142" s="171"/>
    </row>
    <row r="143" spans="1:5" ht="39.950000000000003" customHeight="1" x14ac:dyDescent="0.25">
      <c r="A143" s="173"/>
      <c r="B143" s="173"/>
      <c r="C143" s="173"/>
      <c r="D143" s="26"/>
      <c r="E143" s="171"/>
    </row>
    <row r="144" spans="1:5" ht="30" customHeight="1" x14ac:dyDescent="0.25">
      <c r="A144" s="173"/>
      <c r="B144" s="173"/>
      <c r="C144" s="173"/>
      <c r="D144" s="26"/>
      <c r="E144" s="171"/>
    </row>
    <row r="145" spans="1:5" ht="30" customHeight="1" x14ac:dyDescent="0.25">
      <c r="A145" s="173"/>
      <c r="B145" s="173"/>
      <c r="C145" s="173"/>
      <c r="D145" s="26"/>
      <c r="E145" s="171"/>
    </row>
    <row r="146" spans="1:5" ht="30" customHeight="1" x14ac:dyDescent="0.25">
      <c r="A146" s="173"/>
      <c r="B146" s="173"/>
      <c r="C146" s="173"/>
      <c r="D146" s="174"/>
      <c r="E146" s="171"/>
    </row>
    <row r="147" spans="1:5" ht="30" customHeight="1" x14ac:dyDescent="0.25">
      <c r="A147" s="173"/>
      <c r="B147" s="173"/>
      <c r="C147" s="173"/>
      <c r="D147" s="174"/>
      <c r="E147" s="171"/>
    </row>
    <row r="148" spans="1:5" x14ac:dyDescent="0.25">
      <c r="A148" s="173"/>
      <c r="B148" s="173"/>
      <c r="C148" s="173"/>
      <c r="D148" s="26"/>
      <c r="E148" s="171"/>
    </row>
    <row r="149" spans="1:5" ht="39.950000000000003" customHeight="1" x14ac:dyDescent="0.25">
      <c r="A149" s="173"/>
      <c r="B149" s="173"/>
      <c r="C149" s="173"/>
      <c r="D149" s="26"/>
      <c r="E149" s="171"/>
    </row>
    <row r="150" spans="1:5" ht="30" customHeight="1" x14ac:dyDescent="0.25">
      <c r="A150" s="173"/>
      <c r="B150" s="173"/>
      <c r="C150" s="173"/>
      <c r="D150" s="26"/>
      <c r="E150" s="171"/>
    </row>
    <row r="151" spans="1:5" ht="30" customHeight="1" x14ac:dyDescent="0.25">
      <c r="A151" s="173"/>
      <c r="B151" s="173"/>
      <c r="C151" s="173"/>
      <c r="D151" s="26"/>
      <c r="E151" s="171"/>
    </row>
    <row r="152" spans="1:5" ht="30" customHeight="1" x14ac:dyDescent="0.25">
      <c r="A152" s="173"/>
      <c r="B152" s="173"/>
      <c r="C152" s="173"/>
      <c r="D152" s="174"/>
      <c r="E152" s="171"/>
    </row>
    <row r="153" spans="1:5" ht="30" customHeight="1" x14ac:dyDescent="0.25">
      <c r="A153" s="173"/>
      <c r="B153" s="173"/>
      <c r="C153" s="173"/>
      <c r="D153" s="174"/>
      <c r="E153" s="171"/>
    </row>
    <row r="154" spans="1:5" x14ac:dyDescent="0.25">
      <c r="A154" s="173"/>
      <c r="B154" s="173"/>
      <c r="C154" s="173"/>
      <c r="D154" s="26"/>
      <c r="E154" s="171"/>
    </row>
    <row r="155" spans="1:5" ht="39.950000000000003" customHeight="1" x14ac:dyDescent="0.25">
      <c r="A155" s="173"/>
      <c r="B155" s="173"/>
      <c r="C155" s="173"/>
      <c r="D155" s="26"/>
      <c r="E155" s="171"/>
    </row>
    <row r="156" spans="1:5" ht="30" customHeight="1" x14ac:dyDescent="0.25">
      <c r="A156" s="173"/>
      <c r="B156" s="173"/>
      <c r="C156" s="173"/>
      <c r="D156" s="26"/>
      <c r="E156" s="171"/>
    </row>
    <row r="157" spans="1:5" ht="30" customHeight="1" x14ac:dyDescent="0.25">
      <c r="A157" s="173"/>
      <c r="B157" s="173"/>
      <c r="C157" s="173"/>
      <c r="D157" s="26"/>
      <c r="E157" s="171"/>
    </row>
    <row r="158" spans="1:5" ht="30" customHeight="1" x14ac:dyDescent="0.25">
      <c r="A158" s="173"/>
      <c r="B158" s="173"/>
      <c r="C158" s="173"/>
      <c r="D158" s="174"/>
      <c r="E158" s="171"/>
    </row>
    <row r="159" spans="1:5" ht="30" customHeight="1" x14ac:dyDescent="0.25">
      <c r="A159" s="173"/>
      <c r="B159" s="173"/>
      <c r="C159" s="173"/>
      <c r="D159" s="174"/>
      <c r="E159" s="171"/>
    </row>
    <row r="160" spans="1:5" x14ac:dyDescent="0.25">
      <c r="A160" s="173"/>
      <c r="B160" s="173"/>
      <c r="C160" s="173"/>
      <c r="D160" s="26"/>
      <c r="E160" s="171"/>
    </row>
    <row r="161" spans="1:5" ht="39.950000000000003" customHeight="1" x14ac:dyDescent="0.25">
      <c r="A161" s="173"/>
      <c r="B161" s="173"/>
      <c r="C161" s="173"/>
      <c r="D161" s="26"/>
      <c r="E161" s="171"/>
    </row>
    <row r="162" spans="1:5" ht="30" customHeight="1" x14ac:dyDescent="0.25">
      <c r="A162" s="173"/>
      <c r="B162" s="173"/>
      <c r="C162" s="173"/>
      <c r="D162" s="26"/>
      <c r="E162" s="171"/>
    </row>
    <row r="163" spans="1:5" ht="30" customHeight="1" x14ac:dyDescent="0.25">
      <c r="A163" s="173"/>
      <c r="B163" s="173"/>
      <c r="C163" s="173"/>
      <c r="D163" s="26"/>
      <c r="E163" s="171"/>
    </row>
    <row r="164" spans="1:5" ht="30" customHeight="1" x14ac:dyDescent="0.25">
      <c r="A164" s="173"/>
      <c r="B164" s="173"/>
      <c r="C164" s="173"/>
      <c r="D164" s="174"/>
      <c r="E164" s="171"/>
    </row>
    <row r="165" spans="1:5" ht="30" customHeight="1" x14ac:dyDescent="0.25">
      <c r="A165" s="173"/>
      <c r="B165" s="173"/>
      <c r="C165" s="173"/>
      <c r="D165" s="174"/>
      <c r="E165" s="171"/>
    </row>
    <row r="166" spans="1:5" x14ac:dyDescent="0.25">
      <c r="A166" s="173"/>
      <c r="B166" s="173"/>
      <c r="C166" s="173"/>
      <c r="D166" s="26"/>
      <c r="E166" s="171"/>
    </row>
    <row r="167" spans="1:5" ht="39.950000000000003" customHeight="1" x14ac:dyDescent="0.25">
      <c r="A167" s="173"/>
      <c r="B167" s="173"/>
      <c r="C167" s="173"/>
      <c r="D167" s="26"/>
      <c r="E167" s="171"/>
    </row>
    <row r="168" spans="1:5" ht="30" customHeight="1" x14ac:dyDescent="0.25">
      <c r="A168" s="173"/>
      <c r="B168" s="173"/>
      <c r="C168" s="173"/>
      <c r="D168" s="26"/>
      <c r="E168" s="171"/>
    </row>
    <row r="169" spans="1:5" ht="30" customHeight="1" x14ac:dyDescent="0.25">
      <c r="A169" s="173"/>
      <c r="B169" s="173"/>
      <c r="C169" s="173"/>
      <c r="D169" s="26"/>
      <c r="E169" s="171"/>
    </row>
    <row r="170" spans="1:5" ht="30" customHeight="1" x14ac:dyDescent="0.25">
      <c r="A170" s="173"/>
      <c r="B170" s="173"/>
      <c r="C170" s="173"/>
      <c r="D170" s="174"/>
      <c r="E170" s="171"/>
    </row>
    <row r="171" spans="1:5" ht="30" customHeight="1" x14ac:dyDescent="0.25">
      <c r="A171" s="173"/>
      <c r="B171" s="173"/>
      <c r="C171" s="173"/>
      <c r="D171" s="174"/>
      <c r="E171" s="171"/>
    </row>
    <row r="172" spans="1:5" x14ac:dyDescent="0.25">
      <c r="A172" s="173"/>
      <c r="B172" s="173"/>
      <c r="C172" s="173"/>
      <c r="D172" s="26"/>
      <c r="E172" s="171"/>
    </row>
    <row r="173" spans="1:5" ht="39.950000000000003" customHeight="1" x14ac:dyDescent="0.25">
      <c r="A173" s="173"/>
      <c r="B173" s="173"/>
      <c r="C173" s="173"/>
      <c r="D173" s="26"/>
      <c r="E173" s="171"/>
    </row>
    <row r="174" spans="1:5" ht="30" customHeight="1" x14ac:dyDescent="0.25">
      <c r="A174" s="173"/>
      <c r="B174" s="173"/>
      <c r="C174" s="173"/>
      <c r="D174" s="26"/>
      <c r="E174" s="171"/>
    </row>
    <row r="175" spans="1:5" ht="30" customHeight="1" x14ac:dyDescent="0.25">
      <c r="A175" s="173"/>
      <c r="B175" s="173"/>
      <c r="C175" s="173"/>
      <c r="D175" s="26"/>
      <c r="E175" s="171"/>
    </row>
    <row r="176" spans="1:5" ht="30" customHeight="1" x14ac:dyDescent="0.25">
      <c r="A176" s="173"/>
      <c r="B176" s="173"/>
      <c r="C176" s="173"/>
      <c r="D176" s="174"/>
      <c r="E176" s="171"/>
    </row>
    <row r="177" spans="1:5" ht="30" customHeight="1" x14ac:dyDescent="0.25">
      <c r="A177" s="173"/>
      <c r="B177" s="173"/>
      <c r="C177" s="173"/>
      <c r="D177" s="174"/>
      <c r="E177" s="171"/>
    </row>
    <row r="178" spans="1:5" x14ac:dyDescent="0.25">
      <c r="A178" s="173"/>
      <c r="B178" s="173"/>
      <c r="C178" s="173"/>
      <c r="D178" s="26"/>
      <c r="E178" s="171"/>
    </row>
    <row r="179" spans="1:5" ht="39.950000000000003" customHeight="1" x14ac:dyDescent="0.25">
      <c r="A179" s="173"/>
      <c r="B179" s="173"/>
      <c r="C179" s="173"/>
      <c r="D179" s="26"/>
      <c r="E179" s="171"/>
    </row>
    <row r="180" spans="1:5" ht="30" customHeight="1" x14ac:dyDescent="0.25">
      <c r="A180" s="173"/>
      <c r="B180" s="173"/>
      <c r="C180" s="173"/>
      <c r="D180" s="26"/>
      <c r="E180" s="171"/>
    </row>
    <row r="181" spans="1:5" ht="30" customHeight="1" x14ac:dyDescent="0.25">
      <c r="A181" s="173"/>
      <c r="B181" s="173"/>
      <c r="C181" s="173"/>
      <c r="D181" s="26"/>
      <c r="E181" s="171"/>
    </row>
    <row r="182" spans="1:5" ht="30" customHeight="1" x14ac:dyDescent="0.25">
      <c r="A182" s="173"/>
      <c r="B182" s="173"/>
      <c r="C182" s="173"/>
      <c r="D182" s="174"/>
      <c r="E182" s="171"/>
    </row>
    <row r="183" spans="1:5" ht="30" customHeight="1" x14ac:dyDescent="0.25">
      <c r="A183" s="173"/>
      <c r="B183" s="173"/>
      <c r="C183" s="173"/>
      <c r="D183" s="174"/>
      <c r="E183" s="171"/>
    </row>
    <row r="184" spans="1:5" x14ac:dyDescent="0.25">
      <c r="A184" s="173"/>
      <c r="B184" s="173"/>
      <c r="C184" s="173"/>
      <c r="D184" s="26"/>
      <c r="E184" s="171"/>
    </row>
    <row r="185" spans="1:5" ht="39.950000000000003" customHeight="1" x14ac:dyDescent="0.25">
      <c r="A185" s="173"/>
      <c r="B185" s="173"/>
      <c r="C185" s="173"/>
      <c r="D185" s="26"/>
      <c r="E185" s="171"/>
    </row>
    <row r="186" spans="1:5" ht="30" customHeight="1" x14ac:dyDescent="0.25">
      <c r="A186" s="173"/>
      <c r="B186" s="173"/>
      <c r="C186" s="173"/>
      <c r="D186" s="26"/>
      <c r="E186" s="171"/>
    </row>
    <row r="187" spans="1:5" ht="30" customHeight="1" x14ac:dyDescent="0.25">
      <c r="A187" s="173"/>
      <c r="B187" s="173"/>
      <c r="C187" s="173"/>
      <c r="D187" s="26"/>
      <c r="E187" s="171"/>
    </row>
    <row r="188" spans="1:5" ht="30" customHeight="1" x14ac:dyDescent="0.25">
      <c r="A188" s="173"/>
      <c r="B188" s="173"/>
      <c r="C188" s="173"/>
      <c r="D188" s="174"/>
      <c r="E188" s="171"/>
    </row>
    <row r="189" spans="1:5" ht="30" customHeight="1" x14ac:dyDescent="0.25">
      <c r="A189" s="173"/>
      <c r="B189" s="173"/>
      <c r="C189" s="173"/>
      <c r="D189" s="174"/>
      <c r="E189" s="171"/>
    </row>
    <row r="190" spans="1:5" x14ac:dyDescent="0.25">
      <c r="A190" s="173"/>
      <c r="B190" s="173"/>
      <c r="C190" s="173"/>
      <c r="D190" s="26"/>
      <c r="E190" s="171"/>
    </row>
    <row r="191" spans="1:5" ht="39.950000000000003" customHeight="1" x14ac:dyDescent="0.25">
      <c r="A191" s="173"/>
      <c r="B191" s="173"/>
      <c r="C191" s="173"/>
      <c r="D191" s="26"/>
      <c r="E191" s="171"/>
    </row>
    <row r="192" spans="1:5" ht="30" customHeight="1" x14ac:dyDescent="0.25">
      <c r="A192" s="173"/>
      <c r="B192" s="173"/>
      <c r="C192" s="173"/>
      <c r="D192" s="26"/>
      <c r="E192" s="171"/>
    </row>
    <row r="193" spans="1:5" ht="30" customHeight="1" x14ac:dyDescent="0.25">
      <c r="A193" s="173"/>
      <c r="B193" s="173"/>
      <c r="C193" s="173"/>
      <c r="D193" s="26"/>
      <c r="E193" s="171"/>
    </row>
    <row r="194" spans="1:5" ht="30" customHeight="1" x14ac:dyDescent="0.25">
      <c r="A194" s="173"/>
      <c r="B194" s="173"/>
      <c r="C194" s="173"/>
      <c r="D194" s="174"/>
      <c r="E194" s="171"/>
    </row>
    <row r="195" spans="1:5" ht="30" customHeight="1" x14ac:dyDescent="0.25">
      <c r="A195" s="173"/>
      <c r="B195" s="173"/>
      <c r="C195" s="173"/>
      <c r="D195" s="174"/>
      <c r="E195" s="171"/>
    </row>
    <row r="196" spans="1:5" x14ac:dyDescent="0.25">
      <c r="A196" s="173"/>
      <c r="B196" s="173"/>
      <c r="C196" s="173"/>
      <c r="D196" s="26"/>
      <c r="E196" s="171"/>
    </row>
    <row r="197" spans="1:5" ht="39.950000000000003" customHeight="1" x14ac:dyDescent="0.25">
      <c r="A197" s="173"/>
      <c r="B197" s="173"/>
      <c r="C197" s="173"/>
      <c r="D197" s="26"/>
      <c r="E197" s="171"/>
    </row>
    <row r="198" spans="1:5" ht="30" customHeight="1" x14ac:dyDescent="0.25">
      <c r="A198" s="173"/>
      <c r="B198" s="173"/>
      <c r="C198" s="173"/>
      <c r="D198" s="26"/>
      <c r="E198" s="171"/>
    </row>
    <row r="199" spans="1:5" ht="30" customHeight="1" x14ac:dyDescent="0.25">
      <c r="A199" s="173"/>
      <c r="B199" s="173"/>
      <c r="C199" s="173"/>
      <c r="D199" s="26"/>
      <c r="E199" s="171"/>
    </row>
    <row r="200" spans="1:5" ht="30" customHeight="1" x14ac:dyDescent="0.25">
      <c r="A200" s="173"/>
      <c r="B200" s="173"/>
      <c r="C200" s="173"/>
      <c r="D200" s="174"/>
      <c r="E200" s="171"/>
    </row>
    <row r="201" spans="1:5" ht="30" customHeight="1" x14ac:dyDescent="0.25">
      <c r="A201" s="173"/>
      <c r="B201" s="173"/>
      <c r="C201" s="173"/>
      <c r="D201" s="174"/>
      <c r="E201" s="171"/>
    </row>
    <row r="202" spans="1:5" x14ac:dyDescent="0.25">
      <c r="A202" s="173"/>
      <c r="B202" s="173"/>
      <c r="C202" s="173"/>
      <c r="D202" s="26"/>
      <c r="E202" s="171"/>
    </row>
    <row r="203" spans="1:5" ht="39.950000000000003" customHeight="1" x14ac:dyDescent="0.25">
      <c r="A203" s="173"/>
      <c r="B203" s="173"/>
      <c r="C203" s="173"/>
      <c r="D203" s="26"/>
      <c r="E203" s="171"/>
    </row>
    <row r="204" spans="1:5" ht="30" customHeight="1" x14ac:dyDescent="0.25">
      <c r="A204" s="173"/>
      <c r="B204" s="173"/>
      <c r="C204" s="173"/>
      <c r="D204" s="26"/>
      <c r="E204" s="171"/>
    </row>
    <row r="205" spans="1:5" ht="30" customHeight="1" x14ac:dyDescent="0.25">
      <c r="A205" s="173"/>
      <c r="B205" s="173"/>
      <c r="C205" s="173"/>
      <c r="D205" s="26"/>
      <c r="E205" s="171"/>
    </row>
    <row r="206" spans="1:5" ht="30" customHeight="1" x14ac:dyDescent="0.25">
      <c r="A206" s="173"/>
      <c r="B206" s="173"/>
      <c r="C206" s="173"/>
      <c r="D206" s="174"/>
      <c r="E206" s="171"/>
    </row>
    <row r="207" spans="1:5" ht="30" customHeight="1" x14ac:dyDescent="0.25">
      <c r="A207" s="173"/>
      <c r="B207" s="173"/>
      <c r="C207" s="173"/>
      <c r="D207" s="174"/>
      <c r="E207" s="171"/>
    </row>
    <row r="208" spans="1:5" x14ac:dyDescent="0.25">
      <c r="A208" s="173"/>
      <c r="B208" s="173"/>
      <c r="C208" s="173"/>
      <c r="D208" s="26"/>
      <c r="E208" s="171"/>
    </row>
    <row r="209" spans="1:5" ht="39.950000000000003" customHeight="1" x14ac:dyDescent="0.25">
      <c r="A209" s="173"/>
      <c r="B209" s="173"/>
      <c r="C209" s="173"/>
      <c r="D209" s="26"/>
      <c r="E209" s="171"/>
    </row>
    <row r="210" spans="1:5" ht="30" customHeight="1" x14ac:dyDescent="0.25">
      <c r="A210" s="173"/>
      <c r="B210" s="173"/>
      <c r="C210" s="173"/>
      <c r="D210" s="26"/>
      <c r="E210" s="171"/>
    </row>
    <row r="211" spans="1:5" ht="30" customHeight="1" x14ac:dyDescent="0.25">
      <c r="A211" s="173"/>
      <c r="B211" s="173"/>
      <c r="C211" s="173"/>
      <c r="D211" s="26"/>
      <c r="E211" s="171"/>
    </row>
    <row r="212" spans="1:5" ht="30" customHeight="1" x14ac:dyDescent="0.25">
      <c r="A212" s="173"/>
      <c r="B212" s="173"/>
      <c r="C212" s="173"/>
      <c r="D212" s="174"/>
      <c r="E212" s="171"/>
    </row>
    <row r="213" spans="1:5" ht="30" customHeight="1" x14ac:dyDescent="0.25">
      <c r="A213" s="173"/>
      <c r="B213" s="173"/>
      <c r="C213" s="173"/>
      <c r="D213" s="174"/>
      <c r="E213" s="171"/>
    </row>
    <row r="214" spans="1:5" x14ac:dyDescent="0.25">
      <c r="A214" s="173"/>
      <c r="B214" s="173"/>
      <c r="C214" s="173"/>
      <c r="D214" s="26"/>
      <c r="E214" s="171"/>
    </row>
    <row r="215" spans="1:5" ht="39.950000000000003" customHeight="1" x14ac:dyDescent="0.25">
      <c r="A215" s="173"/>
      <c r="B215" s="173"/>
      <c r="C215" s="173"/>
      <c r="D215" s="26"/>
      <c r="E215" s="171"/>
    </row>
    <row r="216" spans="1:5" ht="30" customHeight="1" x14ac:dyDescent="0.25">
      <c r="A216" s="173"/>
      <c r="B216" s="173"/>
      <c r="C216" s="173"/>
      <c r="D216" s="26"/>
      <c r="E216" s="171"/>
    </row>
    <row r="217" spans="1:5" ht="30" customHeight="1" x14ac:dyDescent="0.25">
      <c r="A217" s="173"/>
      <c r="B217" s="173"/>
      <c r="C217" s="173"/>
      <c r="D217" s="26"/>
      <c r="E217" s="171"/>
    </row>
    <row r="218" spans="1:5" ht="30" customHeight="1" x14ac:dyDescent="0.25">
      <c r="A218" s="173"/>
      <c r="B218" s="173"/>
      <c r="C218" s="173"/>
      <c r="D218" s="174"/>
      <c r="E218" s="171"/>
    </row>
    <row r="219" spans="1:5" ht="30" customHeight="1" x14ac:dyDescent="0.25">
      <c r="A219" s="173"/>
      <c r="B219" s="173"/>
      <c r="C219" s="173"/>
      <c r="D219" s="174"/>
      <c r="E219" s="171"/>
    </row>
    <row r="220" spans="1:5" x14ac:dyDescent="0.25">
      <c r="A220" s="173"/>
      <c r="B220" s="173"/>
      <c r="C220" s="173"/>
      <c r="D220" s="26"/>
      <c r="E220" s="171"/>
    </row>
    <row r="221" spans="1:5" ht="39.950000000000003" customHeight="1" x14ac:dyDescent="0.25">
      <c r="A221" s="173"/>
      <c r="B221" s="173"/>
      <c r="C221" s="173"/>
      <c r="D221" s="26"/>
      <c r="E221" s="171"/>
    </row>
    <row r="222" spans="1:5" ht="30" customHeight="1" x14ac:dyDescent="0.25">
      <c r="A222" s="173"/>
      <c r="B222" s="173"/>
      <c r="C222" s="173"/>
      <c r="D222" s="26"/>
      <c r="E222" s="171"/>
    </row>
    <row r="223" spans="1:5" ht="30" customHeight="1" x14ac:dyDescent="0.25">
      <c r="A223" s="173"/>
      <c r="B223" s="173"/>
      <c r="C223" s="173"/>
      <c r="D223" s="26"/>
      <c r="E223" s="171"/>
    </row>
    <row r="224" spans="1:5" ht="30" customHeight="1" x14ac:dyDescent="0.25">
      <c r="A224" s="173"/>
      <c r="B224" s="173"/>
      <c r="C224" s="173"/>
      <c r="D224" s="174"/>
      <c r="E224" s="171"/>
    </row>
    <row r="225" spans="1:5" ht="30" customHeight="1" x14ac:dyDescent="0.25">
      <c r="A225" s="173"/>
      <c r="B225" s="173"/>
      <c r="C225" s="173"/>
      <c r="D225" s="174"/>
      <c r="E225" s="171"/>
    </row>
    <row r="226" spans="1:5" x14ac:dyDescent="0.25">
      <c r="A226" s="173"/>
      <c r="B226" s="173"/>
      <c r="C226" s="173"/>
      <c r="D226" s="26"/>
      <c r="E226" s="171"/>
    </row>
    <row r="227" spans="1:5" ht="39.950000000000003" customHeight="1" x14ac:dyDescent="0.25">
      <c r="A227" s="173"/>
      <c r="B227" s="173"/>
      <c r="C227" s="173"/>
      <c r="D227" s="26"/>
      <c r="E227" s="171"/>
    </row>
    <row r="228" spans="1:5" ht="30" customHeight="1" x14ac:dyDescent="0.25">
      <c r="A228" s="173"/>
      <c r="B228" s="173"/>
      <c r="C228" s="173"/>
      <c r="D228" s="26"/>
      <c r="E228" s="171"/>
    </row>
    <row r="229" spans="1:5" ht="30" customHeight="1" x14ac:dyDescent="0.25">
      <c r="A229" s="173"/>
      <c r="B229" s="173"/>
      <c r="C229" s="173"/>
      <c r="D229" s="26"/>
      <c r="E229" s="171"/>
    </row>
    <row r="230" spans="1:5" ht="30" customHeight="1" x14ac:dyDescent="0.25">
      <c r="A230" s="173"/>
      <c r="B230" s="173"/>
      <c r="C230" s="173"/>
      <c r="D230" s="174"/>
      <c r="E230" s="171"/>
    </row>
    <row r="231" spans="1:5" ht="30" customHeight="1" x14ac:dyDescent="0.25">
      <c r="A231" s="173"/>
      <c r="B231" s="173"/>
      <c r="C231" s="173"/>
      <c r="D231" s="174"/>
      <c r="E231" s="171"/>
    </row>
    <row r="232" spans="1:5" x14ac:dyDescent="0.25">
      <c r="A232" s="173"/>
      <c r="B232" s="173"/>
      <c r="C232" s="173"/>
      <c r="D232" s="26"/>
      <c r="E232" s="171"/>
    </row>
    <row r="233" spans="1:5" ht="39.950000000000003" customHeight="1" x14ac:dyDescent="0.25">
      <c r="A233" s="173"/>
      <c r="B233" s="173"/>
      <c r="C233" s="173"/>
      <c r="D233" s="26"/>
      <c r="E233" s="171"/>
    </row>
    <row r="234" spans="1:5" ht="30" customHeight="1" x14ac:dyDescent="0.25">
      <c r="A234" s="173"/>
      <c r="B234" s="173"/>
      <c r="C234" s="173"/>
      <c r="D234" s="26"/>
      <c r="E234" s="171"/>
    </row>
    <row r="235" spans="1:5" ht="30" customHeight="1" x14ac:dyDescent="0.25">
      <c r="A235" s="173"/>
      <c r="B235" s="173"/>
      <c r="C235" s="173"/>
      <c r="D235" s="26"/>
      <c r="E235" s="171"/>
    </row>
    <row r="236" spans="1:5" ht="30" customHeight="1" x14ac:dyDescent="0.25">
      <c r="A236" s="173"/>
      <c r="B236" s="173"/>
      <c r="C236" s="173"/>
      <c r="D236" s="174"/>
      <c r="E236" s="171"/>
    </row>
    <row r="237" spans="1:5" ht="30" customHeight="1" x14ac:dyDescent="0.25">
      <c r="A237" s="173"/>
      <c r="B237" s="173"/>
      <c r="C237" s="173"/>
      <c r="D237" s="174"/>
      <c r="E237" s="171"/>
    </row>
    <row r="238" spans="1:5" x14ac:dyDescent="0.25">
      <c r="A238" s="173"/>
      <c r="B238" s="173"/>
      <c r="C238" s="173"/>
      <c r="D238" s="26"/>
      <c r="E238" s="171"/>
    </row>
    <row r="239" spans="1:5" ht="39.950000000000003" customHeight="1" x14ac:dyDescent="0.25">
      <c r="A239" s="173"/>
      <c r="B239" s="173"/>
      <c r="C239" s="173"/>
      <c r="D239" s="26"/>
      <c r="E239" s="171"/>
    </row>
    <row r="240" spans="1:5" ht="30" customHeight="1" x14ac:dyDescent="0.25">
      <c r="A240" s="173"/>
      <c r="B240" s="173"/>
      <c r="C240" s="173"/>
      <c r="D240" s="26"/>
      <c r="E240" s="171"/>
    </row>
    <row r="241" spans="1:5" ht="30" customHeight="1" x14ac:dyDescent="0.25">
      <c r="A241" s="173"/>
      <c r="B241" s="173"/>
      <c r="C241" s="173"/>
      <c r="D241" s="26"/>
      <c r="E241" s="171"/>
    </row>
    <row r="242" spans="1:5" ht="30" customHeight="1" x14ac:dyDescent="0.25">
      <c r="A242" s="173"/>
      <c r="B242" s="173"/>
      <c r="C242" s="173"/>
      <c r="D242" s="174"/>
      <c r="E242" s="171"/>
    </row>
    <row r="243" spans="1:5" ht="30" customHeight="1" x14ac:dyDescent="0.25">
      <c r="A243" s="173"/>
      <c r="B243" s="173"/>
      <c r="C243" s="173"/>
      <c r="D243" s="174"/>
      <c r="E243" s="171"/>
    </row>
    <row r="244" spans="1:5" x14ac:dyDescent="0.25">
      <c r="A244" s="173"/>
      <c r="B244" s="173"/>
      <c r="C244" s="173"/>
      <c r="D244" s="26"/>
      <c r="E244" s="171"/>
    </row>
    <row r="245" spans="1:5" ht="39.950000000000003" customHeight="1" x14ac:dyDescent="0.25">
      <c r="A245" s="173"/>
      <c r="B245" s="173"/>
      <c r="C245" s="173"/>
      <c r="D245" s="26"/>
      <c r="E245" s="171"/>
    </row>
    <row r="246" spans="1:5" ht="30" customHeight="1" x14ac:dyDescent="0.25">
      <c r="A246" s="173"/>
      <c r="B246" s="173"/>
      <c r="C246" s="173"/>
      <c r="D246" s="26"/>
      <c r="E246" s="171"/>
    </row>
    <row r="247" spans="1:5" ht="30" customHeight="1" x14ac:dyDescent="0.25">
      <c r="A247" s="173"/>
      <c r="B247" s="173"/>
      <c r="C247" s="173"/>
      <c r="D247" s="26"/>
      <c r="E247" s="171"/>
    </row>
    <row r="248" spans="1:5" ht="30" customHeight="1" x14ac:dyDescent="0.25">
      <c r="A248" s="173"/>
      <c r="B248" s="173"/>
      <c r="C248" s="173"/>
      <c r="D248" s="174"/>
      <c r="E248" s="171"/>
    </row>
    <row r="249" spans="1:5" ht="30" customHeight="1" x14ac:dyDescent="0.25">
      <c r="A249" s="173"/>
      <c r="B249" s="173"/>
      <c r="C249" s="173"/>
      <c r="D249" s="174"/>
      <c r="E249" s="171"/>
    </row>
    <row r="250" spans="1:5" x14ac:dyDescent="0.25">
      <c r="A250" s="173"/>
      <c r="B250" s="173"/>
      <c r="C250" s="173"/>
      <c r="D250" s="26"/>
      <c r="E250" s="171"/>
    </row>
    <row r="251" spans="1:5" ht="39.950000000000003" customHeight="1" x14ac:dyDescent="0.25">
      <c r="A251" s="173"/>
      <c r="B251" s="173"/>
      <c r="C251" s="173"/>
      <c r="D251" s="26"/>
      <c r="E251" s="171"/>
    </row>
    <row r="252" spans="1:5" ht="30" customHeight="1" x14ac:dyDescent="0.25">
      <c r="A252" s="173"/>
      <c r="B252" s="173"/>
      <c r="C252" s="173"/>
      <c r="D252" s="26"/>
      <c r="E252" s="171"/>
    </row>
    <row r="253" spans="1:5" ht="30" customHeight="1" x14ac:dyDescent="0.25">
      <c r="A253" s="173"/>
      <c r="B253" s="173"/>
      <c r="C253" s="173"/>
      <c r="D253" s="26"/>
      <c r="E253" s="171"/>
    </row>
    <row r="254" spans="1:5" ht="30" customHeight="1" x14ac:dyDescent="0.25">
      <c r="A254" s="173"/>
      <c r="B254" s="173"/>
      <c r="C254" s="173"/>
      <c r="D254" s="174"/>
      <c r="E254" s="171"/>
    </row>
    <row r="255" spans="1:5" ht="30" customHeight="1" x14ac:dyDescent="0.25">
      <c r="A255" s="173"/>
      <c r="B255" s="173"/>
      <c r="C255" s="173"/>
      <c r="D255" s="174"/>
      <c r="E255" s="171"/>
    </row>
    <row r="256" spans="1:5" x14ac:dyDescent="0.25">
      <c r="A256" s="173"/>
      <c r="B256" s="173"/>
      <c r="C256" s="173"/>
      <c r="D256" s="26"/>
      <c r="E256" s="171"/>
    </row>
    <row r="257" spans="1:5" ht="39.950000000000003" customHeight="1" x14ac:dyDescent="0.25">
      <c r="A257" s="173"/>
      <c r="B257" s="173"/>
      <c r="C257" s="173"/>
      <c r="D257" s="26"/>
      <c r="E257" s="171"/>
    </row>
    <row r="258" spans="1:5" ht="30" customHeight="1" x14ac:dyDescent="0.25">
      <c r="A258" s="173"/>
      <c r="B258" s="173"/>
      <c r="C258" s="173"/>
      <c r="D258" s="26"/>
      <c r="E258" s="171"/>
    </row>
    <row r="259" spans="1:5" ht="30" customHeight="1" x14ac:dyDescent="0.25">
      <c r="A259" s="173"/>
      <c r="B259" s="173"/>
      <c r="C259" s="173"/>
      <c r="D259" s="26"/>
      <c r="E259" s="171"/>
    </row>
    <row r="260" spans="1:5" ht="30" customHeight="1" x14ac:dyDescent="0.25">
      <c r="A260" s="173"/>
      <c r="B260" s="173"/>
      <c r="C260" s="173"/>
      <c r="D260" s="174"/>
      <c r="E260" s="171"/>
    </row>
    <row r="261" spans="1:5" ht="30" customHeight="1" x14ac:dyDescent="0.25">
      <c r="A261" s="173"/>
      <c r="B261" s="173"/>
      <c r="C261" s="173"/>
      <c r="D261" s="174"/>
      <c r="E261" s="171"/>
    </row>
    <row r="262" spans="1:5" x14ac:dyDescent="0.25">
      <c r="A262" s="173"/>
      <c r="B262" s="173"/>
      <c r="C262" s="173"/>
      <c r="D262" s="26"/>
      <c r="E262" s="171"/>
    </row>
    <row r="263" spans="1:5" ht="39.950000000000003" customHeight="1" x14ac:dyDescent="0.25">
      <c r="A263" s="173"/>
      <c r="B263" s="173"/>
      <c r="C263" s="173"/>
      <c r="D263" s="26"/>
      <c r="E263" s="171"/>
    </row>
    <row r="264" spans="1:5" ht="30" customHeight="1" x14ac:dyDescent="0.25">
      <c r="A264" s="173"/>
      <c r="B264" s="173"/>
      <c r="C264" s="173"/>
      <c r="D264" s="26"/>
      <c r="E264" s="171"/>
    </row>
    <row r="265" spans="1:5" ht="30" customHeight="1" x14ac:dyDescent="0.25">
      <c r="A265" s="173"/>
      <c r="B265" s="173"/>
      <c r="C265" s="173"/>
      <c r="D265" s="26"/>
      <c r="E265" s="171"/>
    </row>
    <row r="266" spans="1:5" ht="30" customHeight="1" x14ac:dyDescent="0.25">
      <c r="A266" s="173"/>
      <c r="B266" s="173"/>
      <c r="C266" s="173"/>
      <c r="D266" s="174"/>
      <c r="E266" s="171"/>
    </row>
    <row r="267" spans="1:5" ht="30" customHeight="1" x14ac:dyDescent="0.25">
      <c r="A267" s="173"/>
      <c r="B267" s="173"/>
      <c r="C267" s="173"/>
      <c r="D267" s="174"/>
      <c r="E267" s="171"/>
    </row>
    <row r="268" spans="1:5" x14ac:dyDescent="0.25">
      <c r="A268" s="173"/>
      <c r="B268" s="173"/>
      <c r="C268" s="173"/>
      <c r="D268" s="26"/>
      <c r="E268" s="171"/>
    </row>
    <row r="269" spans="1:5" ht="39.950000000000003" customHeight="1" x14ac:dyDescent="0.25">
      <c r="A269" s="173"/>
      <c r="B269" s="173"/>
      <c r="C269" s="173"/>
      <c r="D269" s="26"/>
      <c r="E269" s="171"/>
    </row>
    <row r="270" spans="1:5" ht="30" customHeight="1" x14ac:dyDescent="0.25">
      <c r="A270" s="173"/>
      <c r="B270" s="173"/>
      <c r="C270" s="173"/>
      <c r="D270" s="26"/>
      <c r="E270" s="171"/>
    </row>
    <row r="271" spans="1:5" ht="30" customHeight="1" x14ac:dyDescent="0.25">
      <c r="A271" s="173"/>
      <c r="B271" s="173"/>
      <c r="C271" s="173"/>
      <c r="D271" s="26"/>
      <c r="E271" s="171"/>
    </row>
    <row r="272" spans="1:5" ht="30" customHeight="1" x14ac:dyDescent="0.25">
      <c r="A272" s="173"/>
      <c r="B272" s="173"/>
      <c r="C272" s="173"/>
      <c r="D272" s="174"/>
      <c r="E272" s="171"/>
    </row>
    <row r="273" spans="1:5" ht="30" customHeight="1" x14ac:dyDescent="0.25">
      <c r="A273" s="173"/>
      <c r="B273" s="173"/>
      <c r="C273" s="173"/>
      <c r="D273" s="174"/>
      <c r="E273" s="171"/>
    </row>
    <row r="274" spans="1:5" x14ac:dyDescent="0.25">
      <c r="A274" s="173"/>
      <c r="B274" s="173"/>
      <c r="C274" s="173"/>
      <c r="D274" s="26"/>
      <c r="E274" s="171"/>
    </row>
    <row r="275" spans="1:5" ht="39.950000000000003" customHeight="1" x14ac:dyDescent="0.25">
      <c r="A275" s="173"/>
      <c r="B275" s="173"/>
      <c r="C275" s="173"/>
      <c r="D275" s="26"/>
      <c r="E275" s="171"/>
    </row>
    <row r="276" spans="1:5" ht="30" customHeight="1" x14ac:dyDescent="0.25">
      <c r="A276" s="173"/>
      <c r="B276" s="173"/>
      <c r="C276" s="173"/>
      <c r="D276" s="26"/>
      <c r="E276" s="171"/>
    </row>
    <row r="277" spans="1:5" ht="30" customHeight="1" x14ac:dyDescent="0.25">
      <c r="A277" s="173"/>
      <c r="B277" s="173"/>
      <c r="C277" s="173"/>
      <c r="D277" s="26"/>
      <c r="E277" s="171"/>
    </row>
    <row r="278" spans="1:5" ht="30" customHeight="1" x14ac:dyDescent="0.25">
      <c r="A278" s="173"/>
      <c r="B278" s="173"/>
      <c r="C278" s="173"/>
      <c r="D278" s="174"/>
      <c r="E278" s="171"/>
    </row>
    <row r="279" spans="1:5" ht="30" customHeight="1" x14ac:dyDescent="0.25">
      <c r="A279" s="173"/>
      <c r="B279" s="173"/>
      <c r="C279" s="173"/>
      <c r="D279" s="174"/>
      <c r="E279" s="171"/>
    </row>
    <row r="280" spans="1:5" x14ac:dyDescent="0.25">
      <c r="A280" s="173"/>
      <c r="B280" s="173"/>
      <c r="C280" s="173"/>
      <c r="D280" s="26"/>
      <c r="E280" s="171"/>
    </row>
    <row r="281" spans="1:5" ht="39.950000000000003" customHeight="1" x14ac:dyDescent="0.25">
      <c r="A281" s="173"/>
      <c r="B281" s="173"/>
      <c r="C281" s="173"/>
      <c r="D281" s="26"/>
      <c r="E281" s="171"/>
    </row>
    <row r="282" spans="1:5" ht="30" customHeight="1" x14ac:dyDescent="0.25">
      <c r="A282" s="173"/>
      <c r="B282" s="173"/>
      <c r="C282" s="173"/>
      <c r="D282" s="26"/>
      <c r="E282" s="171"/>
    </row>
    <row r="283" spans="1:5" ht="30" customHeight="1" x14ac:dyDescent="0.25">
      <c r="A283" s="173"/>
      <c r="B283" s="173"/>
      <c r="C283" s="173"/>
      <c r="D283" s="26"/>
      <c r="E283" s="171"/>
    </row>
    <row r="284" spans="1:5" ht="30" customHeight="1" x14ac:dyDescent="0.25">
      <c r="A284" s="173"/>
      <c r="B284" s="173"/>
      <c r="C284" s="173"/>
      <c r="D284" s="174"/>
      <c r="E284" s="171"/>
    </row>
    <row r="285" spans="1:5" ht="30" customHeight="1" x14ac:dyDescent="0.25">
      <c r="A285" s="173"/>
      <c r="B285" s="173"/>
      <c r="C285" s="173"/>
      <c r="D285" s="174"/>
      <c r="E285" s="171"/>
    </row>
    <row r="286" spans="1:5" x14ac:dyDescent="0.25">
      <c r="A286" s="173"/>
      <c r="B286" s="173"/>
      <c r="C286" s="173"/>
      <c r="D286" s="26"/>
      <c r="E286" s="171"/>
    </row>
    <row r="287" spans="1:5" ht="39.950000000000003" customHeight="1" x14ac:dyDescent="0.25">
      <c r="A287" s="173"/>
      <c r="B287" s="173"/>
      <c r="C287" s="173"/>
      <c r="D287" s="26"/>
      <c r="E287" s="171"/>
    </row>
    <row r="288" spans="1:5" ht="30" customHeight="1" x14ac:dyDescent="0.25">
      <c r="A288" s="173"/>
      <c r="B288" s="173"/>
      <c r="C288" s="173"/>
      <c r="D288" s="26"/>
      <c r="E288" s="171"/>
    </row>
    <row r="289" spans="1:5" ht="30" customHeight="1" x14ac:dyDescent="0.25">
      <c r="A289" s="173"/>
      <c r="B289" s="173"/>
      <c r="C289" s="173"/>
      <c r="D289" s="26"/>
      <c r="E289" s="171"/>
    </row>
    <row r="290" spans="1:5" ht="30" customHeight="1" x14ac:dyDescent="0.25">
      <c r="A290" s="173"/>
      <c r="B290" s="173"/>
      <c r="C290" s="173"/>
      <c r="D290" s="174"/>
      <c r="E290" s="171"/>
    </row>
    <row r="291" spans="1:5" ht="30" customHeight="1" x14ac:dyDescent="0.25">
      <c r="A291" s="173"/>
      <c r="B291" s="173"/>
      <c r="C291" s="173"/>
      <c r="D291" s="174"/>
      <c r="E291" s="171"/>
    </row>
    <row r="292" spans="1:5" x14ac:dyDescent="0.25">
      <c r="A292" s="173"/>
      <c r="B292" s="173"/>
      <c r="C292" s="173"/>
      <c r="D292" s="26"/>
      <c r="E292" s="171"/>
    </row>
    <row r="293" spans="1:5" ht="39.950000000000003" customHeight="1" x14ac:dyDescent="0.25">
      <c r="A293" s="173"/>
      <c r="B293" s="173"/>
      <c r="C293" s="173"/>
      <c r="D293" s="26"/>
      <c r="E293" s="171"/>
    </row>
    <row r="294" spans="1:5" ht="30" customHeight="1" x14ac:dyDescent="0.25">
      <c r="A294" s="173"/>
      <c r="B294" s="173"/>
      <c r="C294" s="173"/>
      <c r="D294" s="26"/>
      <c r="E294" s="171"/>
    </row>
    <row r="295" spans="1:5" ht="30" customHeight="1" x14ac:dyDescent="0.25">
      <c r="A295" s="173"/>
      <c r="B295" s="173"/>
      <c r="C295" s="173"/>
      <c r="D295" s="26"/>
      <c r="E295" s="171"/>
    </row>
    <row r="296" spans="1:5" ht="30" customHeight="1" x14ac:dyDescent="0.25">
      <c r="A296" s="173"/>
      <c r="B296" s="173"/>
      <c r="C296" s="173"/>
      <c r="D296" s="174"/>
      <c r="E296" s="171"/>
    </row>
    <row r="297" spans="1:5" ht="30" customHeight="1" x14ac:dyDescent="0.25">
      <c r="A297" s="173"/>
      <c r="B297" s="173"/>
      <c r="C297" s="173"/>
      <c r="D297" s="174"/>
      <c r="E297" s="171"/>
    </row>
    <row r="298" spans="1:5" x14ac:dyDescent="0.25">
      <c r="A298" s="173"/>
      <c r="B298" s="173"/>
      <c r="C298" s="173"/>
      <c r="D298" s="26"/>
      <c r="E298" s="171"/>
    </row>
    <row r="299" spans="1:5" ht="39.950000000000003" customHeight="1" x14ac:dyDescent="0.25">
      <c r="A299" s="173"/>
      <c r="B299" s="173"/>
      <c r="C299" s="173"/>
      <c r="D299" s="26"/>
      <c r="E299" s="171"/>
    </row>
    <row r="300" spans="1:5" ht="30" customHeight="1" x14ac:dyDescent="0.25">
      <c r="A300" s="173"/>
      <c r="B300" s="173"/>
      <c r="C300" s="173"/>
      <c r="D300" s="26"/>
      <c r="E300" s="171"/>
    </row>
    <row r="301" spans="1:5" ht="30" customHeight="1" x14ac:dyDescent="0.25">
      <c r="A301" s="173"/>
      <c r="B301" s="173"/>
      <c r="C301" s="173"/>
      <c r="D301" s="26"/>
      <c r="E301" s="171"/>
    </row>
    <row r="302" spans="1:5" ht="30" customHeight="1" x14ac:dyDescent="0.25">
      <c r="A302" s="173"/>
      <c r="B302" s="173"/>
      <c r="C302" s="173"/>
      <c r="D302" s="174"/>
      <c r="E302" s="171"/>
    </row>
    <row r="303" spans="1:5" ht="30" customHeight="1" x14ac:dyDescent="0.25">
      <c r="A303" s="173"/>
      <c r="B303" s="173"/>
      <c r="C303" s="173"/>
      <c r="D303" s="174"/>
      <c r="E303" s="171"/>
    </row>
    <row r="304" spans="1:5" x14ac:dyDescent="0.25">
      <c r="A304" s="173"/>
      <c r="B304" s="173"/>
      <c r="C304" s="173"/>
      <c r="D304" s="26"/>
      <c r="E304" s="171"/>
    </row>
    <row r="305" spans="1:5" ht="39.950000000000003" customHeight="1" x14ac:dyDescent="0.25">
      <c r="A305" s="173"/>
      <c r="B305" s="173"/>
      <c r="C305" s="173"/>
      <c r="D305" s="26"/>
      <c r="E305" s="171"/>
    </row>
    <row r="306" spans="1:5" ht="30" customHeight="1" x14ac:dyDescent="0.25">
      <c r="A306" s="173"/>
      <c r="B306" s="173"/>
      <c r="C306" s="173"/>
      <c r="D306" s="26"/>
      <c r="E306" s="171"/>
    </row>
    <row r="307" spans="1:5" ht="30" customHeight="1" x14ac:dyDescent="0.25">
      <c r="A307" s="173"/>
      <c r="B307" s="173"/>
      <c r="C307" s="173"/>
      <c r="D307" s="26"/>
      <c r="E307" s="171"/>
    </row>
    <row r="308" spans="1:5" ht="30" customHeight="1" x14ac:dyDescent="0.25">
      <c r="A308" s="173"/>
      <c r="B308" s="173"/>
      <c r="C308" s="173"/>
      <c r="D308" s="174"/>
      <c r="E308" s="171"/>
    </row>
    <row r="309" spans="1:5" ht="30" customHeight="1" x14ac:dyDescent="0.25">
      <c r="A309" s="173"/>
      <c r="B309" s="173"/>
      <c r="C309" s="173"/>
      <c r="D309" s="172"/>
      <c r="E309" s="171"/>
    </row>
    <row r="310" spans="1:5" x14ac:dyDescent="0.25">
      <c r="A310" s="2"/>
      <c r="B310" s="2"/>
      <c r="C310" s="2"/>
      <c r="D310" s="2"/>
      <c r="E310" s="2"/>
    </row>
  </sheetData>
  <dataConsolidate/>
  <customSheetViews>
    <customSheetView guid="{70A1CCFE-A69D-4577-84B2-6B825C2F23AF}">
      <selection sqref="A1:D1"/>
      <pageMargins left="0.7" right="0.7" top="0.78740157499999996" bottom="0.78740157499999996" header="0.3" footer="0.3"/>
      <pageSetup paperSize="9" orientation="portrait" r:id="rId1"/>
    </customSheetView>
    <customSheetView guid="{2F06FD9B-28B4-4AEC-9D9D-0E2C4B078ECC}">
      <selection sqref="A1:D1"/>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91"/>
  <sheetViews>
    <sheetView zoomScale="80" zoomScaleNormal="80" workbookViewId="0">
      <selection activeCell="D31" sqref="D31"/>
    </sheetView>
  </sheetViews>
  <sheetFormatPr defaultRowHeight="15" outlineLevelRow="3"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78" t="s">
        <v>972</v>
      </c>
      <c r="B1" s="678"/>
      <c r="C1" s="678"/>
      <c r="D1" s="678"/>
      <c r="E1" s="17"/>
    </row>
    <row r="2" spans="1:5" x14ac:dyDescent="0.25">
      <c r="A2" s="678" t="s">
        <v>55</v>
      </c>
      <c r="B2" s="678"/>
      <c r="C2" s="678"/>
      <c r="D2" s="678"/>
      <c r="E2" s="17"/>
    </row>
    <row r="3" spans="1:5" ht="15.75" thickBot="1" x14ac:dyDescent="0.3">
      <c r="A3" s="679"/>
      <c r="B3" s="679"/>
      <c r="C3" s="679"/>
      <c r="D3" s="679"/>
      <c r="E3" s="679"/>
    </row>
    <row r="4" spans="1:5" ht="15" customHeight="1" x14ac:dyDescent="0.25">
      <c r="A4" s="680" t="s">
        <v>55</v>
      </c>
      <c r="B4" s="681"/>
      <c r="C4" s="681"/>
      <c r="D4" s="681"/>
      <c r="E4" s="684" t="s">
        <v>3209</v>
      </c>
    </row>
    <row r="5" spans="1:5" ht="20.100000000000001" customHeight="1" thickBot="1" x14ac:dyDescent="0.3">
      <c r="A5" s="682"/>
      <c r="B5" s="683"/>
      <c r="C5" s="683"/>
      <c r="D5" s="683"/>
      <c r="E5" s="685"/>
    </row>
    <row r="6" spans="1:5" ht="15.75" customHeight="1" thickBot="1" x14ac:dyDescent="0.3">
      <c r="A6" s="686" t="s">
        <v>15</v>
      </c>
      <c r="B6" s="687"/>
      <c r="C6" s="688"/>
      <c r="D6" s="145" t="str">
        <f>Obsah!C3</f>
        <v>(31/12/2014)</v>
      </c>
      <c r="E6" s="15"/>
    </row>
    <row r="7" spans="1:5" x14ac:dyDescent="0.25">
      <c r="A7" s="689" t="s">
        <v>54</v>
      </c>
      <c r="B7" s="690"/>
      <c r="C7" s="691"/>
      <c r="D7" s="566" t="s">
        <v>3210</v>
      </c>
      <c r="E7" s="692" t="s">
        <v>53</v>
      </c>
    </row>
    <row r="8" spans="1:5" x14ac:dyDescent="0.25">
      <c r="A8" s="695" t="s">
        <v>52</v>
      </c>
      <c r="B8" s="696"/>
      <c r="C8" s="697"/>
      <c r="D8" s="567" t="s">
        <v>3211</v>
      </c>
      <c r="E8" s="693"/>
    </row>
    <row r="9" spans="1:5" x14ac:dyDescent="0.25">
      <c r="A9" s="695" t="s">
        <v>51</v>
      </c>
      <c r="B9" s="696"/>
      <c r="C9" s="697"/>
      <c r="D9" s="567" t="s">
        <v>3212</v>
      </c>
      <c r="E9" s="693"/>
    </row>
    <row r="10" spans="1:5" ht="15.75" customHeight="1" thickBot="1" x14ac:dyDescent="0.3">
      <c r="A10" s="698" t="s">
        <v>50</v>
      </c>
      <c r="B10" s="699"/>
      <c r="C10" s="700"/>
      <c r="D10" s="568" t="s">
        <v>3213</v>
      </c>
      <c r="E10" s="694"/>
    </row>
    <row r="11" spans="1:5" ht="15" customHeight="1" x14ac:dyDescent="0.25">
      <c r="A11" s="689" t="s">
        <v>49</v>
      </c>
      <c r="B11" s="690"/>
      <c r="C11" s="691"/>
      <c r="D11" s="569" t="s">
        <v>3214</v>
      </c>
      <c r="E11" s="692" t="s">
        <v>48</v>
      </c>
    </row>
    <row r="12" spans="1:5" ht="15" customHeight="1" x14ac:dyDescent="0.25">
      <c r="A12" s="695" t="s">
        <v>47</v>
      </c>
      <c r="B12" s="696"/>
      <c r="C12" s="697"/>
      <c r="D12" s="475">
        <v>41821</v>
      </c>
      <c r="E12" s="693"/>
    </row>
    <row r="13" spans="1:5" ht="22.5" customHeight="1" thickBot="1" x14ac:dyDescent="0.3">
      <c r="A13" s="698" t="s">
        <v>46</v>
      </c>
      <c r="B13" s="699"/>
      <c r="C13" s="700"/>
      <c r="D13" s="568" t="s">
        <v>3215</v>
      </c>
      <c r="E13" s="694"/>
    </row>
    <row r="14" spans="1:5" ht="15.75" customHeight="1" thickBot="1" x14ac:dyDescent="0.3">
      <c r="A14" s="718" t="s">
        <v>45</v>
      </c>
      <c r="B14" s="719"/>
      <c r="C14" s="720"/>
      <c r="D14" s="570" t="s">
        <v>3216</v>
      </c>
      <c r="E14" s="476" t="s">
        <v>44</v>
      </c>
    </row>
    <row r="15" spans="1:5" ht="15.75" customHeight="1" thickBot="1" x14ac:dyDescent="0.3">
      <c r="A15" s="718" t="s">
        <v>43</v>
      </c>
      <c r="B15" s="719"/>
      <c r="C15" s="720"/>
      <c r="D15" s="571" t="s">
        <v>3216</v>
      </c>
      <c r="E15" s="477" t="s">
        <v>42</v>
      </c>
    </row>
    <row r="16" spans="1:5" x14ac:dyDescent="0.25">
      <c r="A16" s="721" t="s">
        <v>41</v>
      </c>
      <c r="B16" s="689" t="s">
        <v>40</v>
      </c>
      <c r="C16" s="691"/>
      <c r="D16" s="724" t="s">
        <v>3217</v>
      </c>
      <c r="E16" s="692" t="s">
        <v>39</v>
      </c>
    </row>
    <row r="17" spans="1:5" x14ac:dyDescent="0.25">
      <c r="A17" s="722"/>
      <c r="B17" s="695" t="s">
        <v>32</v>
      </c>
      <c r="C17" s="697"/>
      <c r="D17" s="725"/>
      <c r="E17" s="693"/>
    </row>
    <row r="18" spans="1:5" ht="116.25" customHeight="1" thickBot="1" x14ac:dyDescent="0.3">
      <c r="A18" s="723"/>
      <c r="B18" s="698" t="s">
        <v>31</v>
      </c>
      <c r="C18" s="700"/>
      <c r="D18" s="726"/>
      <c r="E18" s="694"/>
    </row>
    <row r="19" spans="1:5" ht="19.5" customHeight="1" thickBot="1" x14ac:dyDescent="0.3">
      <c r="A19" s="701" t="s">
        <v>3218</v>
      </c>
      <c r="B19" s="702"/>
      <c r="C19" s="703"/>
      <c r="D19" s="478"/>
      <c r="E19" s="477" t="s">
        <v>38</v>
      </c>
    </row>
    <row r="20" spans="1:5" ht="24.75" customHeight="1" x14ac:dyDescent="0.25">
      <c r="A20" s="704" t="s">
        <v>37</v>
      </c>
      <c r="B20" s="707" t="s">
        <v>36</v>
      </c>
      <c r="C20" s="708"/>
      <c r="D20" s="479" t="s">
        <v>3219</v>
      </c>
      <c r="E20" s="692" t="s">
        <v>35</v>
      </c>
    </row>
    <row r="21" spans="1:5" ht="25.5" customHeight="1" x14ac:dyDescent="0.25">
      <c r="A21" s="705"/>
      <c r="B21" s="711" t="s">
        <v>34</v>
      </c>
      <c r="C21" s="11" t="s">
        <v>33</v>
      </c>
      <c r="D21" s="713"/>
      <c r="E21" s="709"/>
    </row>
    <row r="22" spans="1:5" x14ac:dyDescent="0.25">
      <c r="A22" s="705"/>
      <c r="B22" s="711"/>
      <c r="C22" s="473" t="s">
        <v>32</v>
      </c>
      <c r="D22" s="714"/>
      <c r="E22" s="709"/>
    </row>
    <row r="23" spans="1:5" x14ac:dyDescent="0.25">
      <c r="A23" s="705"/>
      <c r="B23" s="711"/>
      <c r="C23" s="473" t="s">
        <v>31</v>
      </c>
      <c r="D23" s="715"/>
      <c r="E23" s="709"/>
    </row>
    <row r="24" spans="1:5" x14ac:dyDescent="0.25">
      <c r="A24" s="705"/>
      <c r="B24" s="711"/>
      <c r="C24" s="473" t="s">
        <v>30</v>
      </c>
      <c r="D24" s="480"/>
      <c r="E24" s="709"/>
    </row>
    <row r="25" spans="1:5" ht="15" customHeight="1" x14ac:dyDescent="0.25">
      <c r="A25" s="705"/>
      <c r="B25" s="712"/>
      <c r="C25" s="473" t="s">
        <v>26</v>
      </c>
      <c r="D25" s="475"/>
      <c r="E25" s="709"/>
    </row>
    <row r="26" spans="1:5" ht="25.5" x14ac:dyDescent="0.25">
      <c r="A26" s="705"/>
      <c r="B26" s="716" t="s">
        <v>29</v>
      </c>
      <c r="C26" s="473" t="s">
        <v>28</v>
      </c>
      <c r="D26" s="480"/>
      <c r="E26" s="709"/>
    </row>
    <row r="27" spans="1:5" ht="25.5" x14ac:dyDescent="0.25">
      <c r="A27" s="705"/>
      <c r="B27" s="711"/>
      <c r="C27" s="473" t="s">
        <v>27</v>
      </c>
      <c r="D27" s="480"/>
      <c r="E27" s="709"/>
    </row>
    <row r="28" spans="1:5" ht="25.5" x14ac:dyDescent="0.25">
      <c r="A28" s="705"/>
      <c r="B28" s="711"/>
      <c r="C28" s="473" t="s">
        <v>26</v>
      </c>
      <c r="D28" s="475"/>
      <c r="E28" s="709"/>
    </row>
    <row r="29" spans="1:5" ht="39" thickBot="1" x14ac:dyDescent="0.3">
      <c r="A29" s="706"/>
      <c r="B29" s="717"/>
      <c r="C29" s="8" t="s">
        <v>25</v>
      </c>
      <c r="D29" s="481"/>
      <c r="E29" s="710"/>
    </row>
    <row r="30" spans="1:5" ht="30" customHeight="1" x14ac:dyDescent="0.25">
      <c r="A30" s="736" t="s">
        <v>3220</v>
      </c>
      <c r="B30" s="738" t="s">
        <v>3221</v>
      </c>
      <c r="C30" s="738"/>
      <c r="D30" s="655">
        <v>36121061</v>
      </c>
      <c r="E30" s="692" t="s">
        <v>24</v>
      </c>
    </row>
    <row r="31" spans="1:5" ht="34.5" customHeight="1" thickBot="1" x14ac:dyDescent="0.3">
      <c r="A31" s="737"/>
      <c r="B31" s="739" t="s">
        <v>3222</v>
      </c>
      <c r="C31" s="739"/>
      <c r="D31" s="656">
        <v>6091675</v>
      </c>
      <c r="E31" s="694"/>
    </row>
    <row r="32" spans="1:5" ht="15" customHeight="1" x14ac:dyDescent="0.25">
      <c r="A32" s="740"/>
      <c r="B32" s="741"/>
      <c r="C32" s="741"/>
      <c r="D32" s="741"/>
      <c r="E32" s="742"/>
    </row>
    <row r="33" spans="1:5" ht="15" customHeight="1" x14ac:dyDescent="0.25">
      <c r="A33" s="743" t="s">
        <v>3105</v>
      </c>
      <c r="B33" s="744"/>
      <c r="C33" s="744"/>
      <c r="D33" s="744"/>
      <c r="E33" s="745"/>
    </row>
    <row r="34" spans="1:5" ht="15" customHeight="1" x14ac:dyDescent="0.25">
      <c r="A34" s="727" t="s">
        <v>23</v>
      </c>
      <c r="B34" s="728"/>
      <c r="C34" s="728"/>
      <c r="D34" s="729" t="s">
        <v>3224</v>
      </c>
      <c r="E34" s="730"/>
    </row>
    <row r="35" spans="1:5" ht="15" customHeight="1" x14ac:dyDescent="0.25">
      <c r="A35" s="727" t="s">
        <v>22</v>
      </c>
      <c r="B35" s="731"/>
      <c r="C35" s="473" t="s">
        <v>21</v>
      </c>
      <c r="D35" s="733" t="s">
        <v>3225</v>
      </c>
      <c r="E35" s="734"/>
    </row>
    <row r="36" spans="1:5" x14ac:dyDescent="0.25">
      <c r="A36" s="732"/>
      <c r="B36" s="731"/>
      <c r="C36" s="473" t="s">
        <v>20</v>
      </c>
      <c r="D36" s="733" t="s">
        <v>3226</v>
      </c>
      <c r="E36" s="734"/>
    </row>
    <row r="37" spans="1:5" x14ac:dyDescent="0.25">
      <c r="A37" s="732"/>
      <c r="B37" s="731"/>
      <c r="C37" s="8" t="s">
        <v>19</v>
      </c>
      <c r="D37" s="735">
        <v>35949</v>
      </c>
      <c r="E37" s="734"/>
    </row>
    <row r="38" spans="1:5" ht="15" customHeight="1" x14ac:dyDescent="0.25">
      <c r="A38" s="758" t="s">
        <v>18</v>
      </c>
      <c r="B38" s="759"/>
      <c r="C38" s="759"/>
      <c r="D38" s="759"/>
      <c r="E38" s="760"/>
    </row>
    <row r="39" spans="1:5" ht="44.25" customHeight="1" x14ac:dyDescent="0.25">
      <c r="A39" s="761" t="s">
        <v>3227</v>
      </c>
      <c r="B39" s="762"/>
      <c r="C39" s="762"/>
      <c r="D39" s="762"/>
      <c r="E39" s="763"/>
    </row>
    <row r="40" spans="1:5" ht="15" customHeight="1" x14ac:dyDescent="0.25">
      <c r="A40" s="764" t="s">
        <v>17</v>
      </c>
      <c r="B40" s="765"/>
      <c r="C40" s="765"/>
      <c r="D40" s="765"/>
      <c r="E40" s="766"/>
    </row>
    <row r="41" spans="1:5" ht="15" customHeight="1" x14ac:dyDescent="0.25">
      <c r="A41" s="572" t="s">
        <v>3228</v>
      </c>
      <c r="B41" s="573" t="s">
        <v>3229</v>
      </c>
      <c r="C41" s="573" t="s">
        <v>3230</v>
      </c>
      <c r="D41" s="573" t="s">
        <v>3231</v>
      </c>
      <c r="E41" s="574"/>
    </row>
    <row r="42" spans="1:5" ht="25.5" outlineLevel="1" x14ac:dyDescent="0.25">
      <c r="A42" s="572" t="s">
        <v>3232</v>
      </c>
      <c r="B42" s="573">
        <v>27592502</v>
      </c>
      <c r="C42" s="573" t="s">
        <v>3233</v>
      </c>
      <c r="D42" s="573" t="s">
        <v>3234</v>
      </c>
      <c r="E42" s="574"/>
    </row>
    <row r="43" spans="1:5" ht="25.5" outlineLevel="1" x14ac:dyDescent="0.25">
      <c r="A43" s="572" t="s">
        <v>3235</v>
      </c>
      <c r="B43" s="573">
        <v>27162524</v>
      </c>
      <c r="C43" s="573" t="s">
        <v>3233</v>
      </c>
      <c r="D43" s="573" t="s">
        <v>3236</v>
      </c>
      <c r="E43" s="574"/>
    </row>
    <row r="44" spans="1:5" ht="25.5" outlineLevel="1" x14ac:dyDescent="0.25">
      <c r="A44" s="572" t="s">
        <v>3237</v>
      </c>
      <c r="B44" s="573">
        <v>26218062</v>
      </c>
      <c r="C44" s="573" t="s">
        <v>3233</v>
      </c>
      <c r="D44" s="573" t="s">
        <v>3238</v>
      </c>
      <c r="E44" s="574"/>
    </row>
    <row r="45" spans="1:5" ht="25.5" outlineLevel="1" x14ac:dyDescent="0.25">
      <c r="A45" s="572" t="s">
        <v>3239</v>
      </c>
      <c r="B45" s="573">
        <v>24766259</v>
      </c>
      <c r="C45" s="573" t="s">
        <v>3240</v>
      </c>
      <c r="D45" s="573" t="s">
        <v>3241</v>
      </c>
      <c r="E45" s="574"/>
    </row>
    <row r="46" spans="1:5" ht="25.5" outlineLevel="1" x14ac:dyDescent="0.25">
      <c r="A46" s="572" t="s">
        <v>3242</v>
      </c>
      <c r="B46" s="575">
        <v>1027739121651</v>
      </c>
      <c r="C46" s="573" t="s">
        <v>3243</v>
      </c>
      <c r="D46" s="573" t="s">
        <v>3238</v>
      </c>
      <c r="E46" s="574"/>
    </row>
    <row r="47" spans="1:5" ht="39" outlineLevel="1" x14ac:dyDescent="0.25">
      <c r="A47" s="576" t="s">
        <v>3244</v>
      </c>
      <c r="B47" s="577">
        <v>2346826</v>
      </c>
      <c r="C47" s="578" t="s">
        <v>3240</v>
      </c>
      <c r="D47" s="577" t="s">
        <v>3238</v>
      </c>
      <c r="E47" s="574"/>
    </row>
    <row r="48" spans="1:5" ht="26.25" outlineLevel="1" x14ac:dyDescent="0.25">
      <c r="A48" s="579" t="s">
        <v>3245</v>
      </c>
      <c r="B48" s="580">
        <v>675539</v>
      </c>
      <c r="C48" s="581" t="s">
        <v>3246</v>
      </c>
      <c r="D48" s="580" t="s">
        <v>3241</v>
      </c>
      <c r="E48" s="574"/>
    </row>
    <row r="49" spans="1:5" ht="26.25" outlineLevel="1" x14ac:dyDescent="0.25">
      <c r="A49" s="582" t="s">
        <v>3385</v>
      </c>
      <c r="B49" s="583">
        <v>3667529</v>
      </c>
      <c r="C49" s="584" t="s">
        <v>3386</v>
      </c>
      <c r="D49" s="583" t="s">
        <v>3241</v>
      </c>
      <c r="E49" s="574"/>
    </row>
    <row r="50" spans="1:5" outlineLevel="1" x14ac:dyDescent="0.25">
      <c r="A50" s="553"/>
      <c r="B50" s="554"/>
      <c r="C50" s="554"/>
      <c r="D50" s="554"/>
      <c r="E50" s="555"/>
    </row>
    <row r="51" spans="1:5" ht="15" customHeight="1" outlineLevel="1" x14ac:dyDescent="0.25">
      <c r="A51" s="752" t="s">
        <v>3105</v>
      </c>
      <c r="B51" s="753"/>
      <c r="C51" s="753"/>
      <c r="D51" s="753"/>
      <c r="E51" s="754"/>
    </row>
    <row r="52" spans="1:5" outlineLevel="1" x14ac:dyDescent="0.25">
      <c r="A52" s="746" t="s">
        <v>23</v>
      </c>
      <c r="B52" s="767"/>
      <c r="C52" s="767"/>
      <c r="D52" s="768" t="s">
        <v>3247</v>
      </c>
      <c r="E52" s="769"/>
    </row>
    <row r="53" spans="1:5" outlineLevel="3" x14ac:dyDescent="0.25">
      <c r="A53" s="746" t="s">
        <v>22</v>
      </c>
      <c r="B53" s="747"/>
      <c r="C53" s="8" t="s">
        <v>21</v>
      </c>
      <c r="D53" s="749" t="s">
        <v>3225</v>
      </c>
      <c r="E53" s="750"/>
    </row>
    <row r="54" spans="1:5" outlineLevel="3" x14ac:dyDescent="0.25">
      <c r="A54" s="748"/>
      <c r="B54" s="747"/>
      <c r="C54" s="8" t="s">
        <v>20</v>
      </c>
      <c r="D54" s="749" t="s">
        <v>3248</v>
      </c>
      <c r="E54" s="750"/>
    </row>
    <row r="55" spans="1:5" outlineLevel="3" x14ac:dyDescent="0.25">
      <c r="A55" s="748"/>
      <c r="B55" s="747"/>
      <c r="C55" s="8" t="s">
        <v>19</v>
      </c>
      <c r="D55" s="751">
        <v>38867</v>
      </c>
      <c r="E55" s="750"/>
    </row>
    <row r="56" spans="1:5" outlineLevel="3" x14ac:dyDescent="0.25">
      <c r="A56" s="752" t="s">
        <v>18</v>
      </c>
      <c r="B56" s="753"/>
      <c r="C56" s="753"/>
      <c r="D56" s="753"/>
      <c r="E56" s="754"/>
    </row>
    <row r="57" spans="1:5" ht="63" customHeight="1" outlineLevel="3" x14ac:dyDescent="0.25">
      <c r="A57" s="755" t="s">
        <v>3249</v>
      </c>
      <c r="B57" s="756"/>
      <c r="C57" s="756"/>
      <c r="D57" s="756"/>
      <c r="E57" s="757"/>
    </row>
    <row r="58" spans="1:5" outlineLevel="3" x14ac:dyDescent="0.25">
      <c r="A58" s="752" t="s">
        <v>17</v>
      </c>
      <c r="B58" s="753"/>
      <c r="C58" s="753"/>
      <c r="D58" s="753"/>
      <c r="E58" s="754"/>
    </row>
    <row r="59" spans="1:5" outlineLevel="3" x14ac:dyDescent="0.25">
      <c r="A59" s="585" t="s">
        <v>3228</v>
      </c>
      <c r="B59" s="586" t="s">
        <v>3229</v>
      </c>
      <c r="C59" s="586" t="s">
        <v>3230</v>
      </c>
      <c r="D59" s="586" t="s">
        <v>3231</v>
      </c>
      <c r="E59" s="587"/>
    </row>
    <row r="60" spans="1:5" ht="25.5" outlineLevel="3" x14ac:dyDescent="0.25">
      <c r="A60" s="588" t="s">
        <v>3250</v>
      </c>
      <c r="B60" s="589" t="s">
        <v>3251</v>
      </c>
      <c r="C60" s="589" t="s">
        <v>3233</v>
      </c>
      <c r="D60" s="589" t="s">
        <v>3252</v>
      </c>
      <c r="E60" s="590"/>
    </row>
    <row r="61" spans="1:5" ht="25.5" outlineLevel="3" x14ac:dyDescent="0.25">
      <c r="A61" s="591" t="s">
        <v>3237</v>
      </c>
      <c r="B61" s="592">
        <v>26218062</v>
      </c>
      <c r="C61" s="592" t="s">
        <v>3233</v>
      </c>
      <c r="D61" s="592" t="s">
        <v>3253</v>
      </c>
      <c r="E61" s="593"/>
    </row>
    <row r="62" spans="1:5" ht="25.5" outlineLevel="3" x14ac:dyDescent="0.25">
      <c r="A62" s="591" t="s">
        <v>3254</v>
      </c>
      <c r="B62" s="592">
        <v>24766259</v>
      </c>
      <c r="C62" s="592" t="s">
        <v>3233</v>
      </c>
      <c r="D62" s="592" t="s">
        <v>3238</v>
      </c>
      <c r="E62" s="593"/>
    </row>
    <row r="63" spans="1:5" ht="25.5" outlineLevel="3" x14ac:dyDescent="0.25">
      <c r="A63" s="591" t="s">
        <v>3242</v>
      </c>
      <c r="B63" s="594">
        <v>1027739121651</v>
      </c>
      <c r="C63" s="592" t="s">
        <v>3243</v>
      </c>
      <c r="D63" s="592" t="s">
        <v>3252</v>
      </c>
      <c r="E63" s="593"/>
    </row>
    <row r="64" spans="1:5" outlineLevel="3" x14ac:dyDescent="0.25">
      <c r="A64" s="770"/>
      <c r="B64" s="771"/>
      <c r="C64" s="771"/>
      <c r="D64" s="771"/>
      <c r="E64" s="772"/>
    </row>
    <row r="65" spans="1:5" ht="15" customHeight="1" outlineLevel="3" x14ac:dyDescent="0.25">
      <c r="A65" s="752" t="s">
        <v>3105</v>
      </c>
      <c r="B65" s="753"/>
      <c r="C65" s="753"/>
      <c r="D65" s="753"/>
      <c r="E65" s="754"/>
    </row>
    <row r="66" spans="1:5" outlineLevel="3" x14ac:dyDescent="0.25">
      <c r="A66" s="746" t="s">
        <v>23</v>
      </c>
      <c r="B66" s="767"/>
      <c r="C66" s="767"/>
      <c r="D66" s="768" t="s">
        <v>3255</v>
      </c>
      <c r="E66" s="769"/>
    </row>
    <row r="67" spans="1:5" outlineLevel="3" x14ac:dyDescent="0.25">
      <c r="A67" s="746" t="s">
        <v>22</v>
      </c>
      <c r="B67" s="747"/>
      <c r="C67" s="8" t="s">
        <v>21</v>
      </c>
      <c r="D67" s="749" t="s">
        <v>3225</v>
      </c>
      <c r="E67" s="750"/>
    </row>
    <row r="68" spans="1:5" ht="15" customHeight="1" outlineLevel="1" x14ac:dyDescent="0.25">
      <c r="A68" s="748"/>
      <c r="B68" s="747"/>
      <c r="C68" s="8" t="s">
        <v>20</v>
      </c>
      <c r="D68" s="749" t="s">
        <v>3248</v>
      </c>
      <c r="E68" s="750"/>
    </row>
    <row r="69" spans="1:5" outlineLevel="1" x14ac:dyDescent="0.25">
      <c r="A69" s="748"/>
      <c r="B69" s="747"/>
      <c r="C69" s="8" t="s">
        <v>19</v>
      </c>
      <c r="D69" s="751">
        <v>40590</v>
      </c>
      <c r="E69" s="750"/>
    </row>
    <row r="70" spans="1:5" outlineLevel="2" x14ac:dyDescent="0.25">
      <c r="A70" s="752" t="s">
        <v>18</v>
      </c>
      <c r="B70" s="753"/>
      <c r="C70" s="753"/>
      <c r="D70" s="753"/>
      <c r="E70" s="754"/>
    </row>
    <row r="71" spans="1:5" outlineLevel="2" x14ac:dyDescent="0.25">
      <c r="A71" s="773"/>
      <c r="B71" s="749"/>
      <c r="C71" s="749"/>
      <c r="D71" s="749"/>
      <c r="E71" s="750"/>
    </row>
    <row r="72" spans="1:5" ht="47.25" customHeight="1" outlineLevel="2" x14ac:dyDescent="0.25">
      <c r="A72" s="774" t="s">
        <v>3256</v>
      </c>
      <c r="B72" s="775"/>
      <c r="C72" s="775"/>
      <c r="D72" s="775"/>
      <c r="E72" s="776"/>
    </row>
    <row r="73" spans="1:5" outlineLevel="2" x14ac:dyDescent="0.25">
      <c r="A73" s="758" t="s">
        <v>17</v>
      </c>
      <c r="B73" s="759"/>
      <c r="C73" s="759"/>
      <c r="D73" s="759"/>
      <c r="E73" s="760"/>
    </row>
    <row r="74" spans="1:5" outlineLevel="2" x14ac:dyDescent="0.25">
      <c r="A74" s="425"/>
      <c r="B74" s="136"/>
      <c r="C74" s="136"/>
      <c r="D74" s="136"/>
      <c r="E74" s="426"/>
    </row>
    <row r="75" spans="1:5" outlineLevel="2" x14ac:dyDescent="0.25">
      <c r="A75" s="595" t="s">
        <v>3228</v>
      </c>
      <c r="B75" s="596" t="s">
        <v>3229</v>
      </c>
      <c r="C75" s="596" t="s">
        <v>3230</v>
      </c>
      <c r="D75" s="596" t="s">
        <v>3231</v>
      </c>
      <c r="E75" s="482"/>
    </row>
    <row r="76" spans="1:5" ht="25.5" outlineLevel="2" x14ac:dyDescent="0.25">
      <c r="A76" s="564" t="s">
        <v>3254</v>
      </c>
      <c r="B76" s="142">
        <v>24766259</v>
      </c>
      <c r="C76" s="142" t="s">
        <v>3233</v>
      </c>
      <c r="D76" s="142" t="s">
        <v>3252</v>
      </c>
      <c r="E76" s="483"/>
    </row>
    <row r="77" spans="1:5" ht="25.5" outlineLevel="2" x14ac:dyDescent="0.25">
      <c r="A77" s="564" t="s">
        <v>3250</v>
      </c>
      <c r="B77" s="142" t="s">
        <v>3251</v>
      </c>
      <c r="C77" s="142" t="s">
        <v>3233</v>
      </c>
      <c r="D77" s="142" t="s">
        <v>3252</v>
      </c>
      <c r="E77" s="483"/>
    </row>
    <row r="78" spans="1:5" ht="25.5" outlineLevel="2" x14ac:dyDescent="0.25">
      <c r="A78" s="564" t="s">
        <v>3257</v>
      </c>
      <c r="B78" s="142">
        <v>28168305</v>
      </c>
      <c r="C78" s="142" t="s">
        <v>3233</v>
      </c>
      <c r="D78" s="142" t="s">
        <v>3252</v>
      </c>
      <c r="E78" s="483"/>
    </row>
    <row r="79" spans="1:5" ht="25.5" outlineLevel="2" x14ac:dyDescent="0.25">
      <c r="A79" s="564" t="s">
        <v>3242</v>
      </c>
      <c r="B79" s="597">
        <v>1027739121651</v>
      </c>
      <c r="C79" s="142" t="s">
        <v>3243</v>
      </c>
      <c r="D79" s="142" t="s">
        <v>3252</v>
      </c>
      <c r="E79" s="483"/>
    </row>
    <row r="80" spans="1:5" ht="26.25" outlineLevel="2" x14ac:dyDescent="0.25">
      <c r="A80" s="598" t="s">
        <v>3245</v>
      </c>
      <c r="B80" s="580">
        <v>675539</v>
      </c>
      <c r="C80" s="581" t="s">
        <v>3246</v>
      </c>
      <c r="D80" s="580" t="s">
        <v>3241</v>
      </c>
      <c r="E80" s="483"/>
    </row>
    <row r="81" spans="1:5" outlineLevel="2" x14ac:dyDescent="0.25">
      <c r="A81" s="777"/>
      <c r="B81" s="733"/>
      <c r="C81" s="733"/>
      <c r="D81" s="733"/>
      <c r="E81" s="734"/>
    </row>
    <row r="82" spans="1:5" ht="15" customHeight="1" outlineLevel="2" x14ac:dyDescent="0.25">
      <c r="A82" s="752" t="s">
        <v>3105</v>
      </c>
      <c r="B82" s="753"/>
      <c r="C82" s="753"/>
      <c r="D82" s="753"/>
      <c r="E82" s="754"/>
    </row>
    <row r="83" spans="1:5" outlineLevel="2" x14ac:dyDescent="0.25">
      <c r="A83" s="746" t="s">
        <v>23</v>
      </c>
      <c r="B83" s="767"/>
      <c r="C83" s="767"/>
      <c r="D83" s="768" t="s">
        <v>3258</v>
      </c>
      <c r="E83" s="769"/>
    </row>
    <row r="84" spans="1:5" outlineLevel="2" x14ac:dyDescent="0.25">
      <c r="A84" s="746" t="s">
        <v>22</v>
      </c>
      <c r="B84" s="747"/>
      <c r="C84" s="8" t="s">
        <v>21</v>
      </c>
      <c r="D84" s="749" t="s">
        <v>3259</v>
      </c>
      <c r="E84" s="750"/>
    </row>
    <row r="85" spans="1:5" outlineLevel="2" x14ac:dyDescent="0.25">
      <c r="A85" s="748"/>
      <c r="B85" s="747"/>
      <c r="C85" s="8" t="s">
        <v>20</v>
      </c>
      <c r="D85" s="749" t="s">
        <v>3248</v>
      </c>
      <c r="E85" s="750"/>
    </row>
    <row r="86" spans="1:5" outlineLevel="1" x14ac:dyDescent="0.25">
      <c r="A86" s="748"/>
      <c r="B86" s="747"/>
      <c r="C86" s="8" t="s">
        <v>19</v>
      </c>
      <c r="D86" s="751">
        <v>40637</v>
      </c>
      <c r="E86" s="750"/>
    </row>
    <row r="87" spans="1:5" ht="15" customHeight="1" outlineLevel="1" x14ac:dyDescent="0.25">
      <c r="A87" s="752" t="s">
        <v>18</v>
      </c>
      <c r="B87" s="753"/>
      <c r="C87" s="753"/>
      <c r="D87" s="753"/>
      <c r="E87" s="754"/>
    </row>
    <row r="88" spans="1:5" ht="15" customHeight="1" outlineLevel="1" x14ac:dyDescent="0.25">
      <c r="A88" s="773"/>
      <c r="B88" s="749"/>
      <c r="C88" s="749"/>
      <c r="D88" s="749"/>
      <c r="E88" s="750"/>
    </row>
    <row r="89" spans="1:5" ht="48.75" customHeight="1" outlineLevel="1" x14ac:dyDescent="0.25">
      <c r="A89" s="778" t="s">
        <v>3260</v>
      </c>
      <c r="B89" s="779"/>
      <c r="C89" s="779"/>
      <c r="D89" s="779"/>
      <c r="E89" s="780"/>
    </row>
    <row r="90" spans="1:5" outlineLevel="1" x14ac:dyDescent="0.25">
      <c r="A90" s="752" t="s">
        <v>17</v>
      </c>
      <c r="B90" s="753"/>
      <c r="C90" s="753"/>
      <c r="D90" s="753"/>
      <c r="E90" s="754"/>
    </row>
    <row r="91" spans="1:5" ht="51" outlineLevel="1" x14ac:dyDescent="0.25">
      <c r="A91" s="572" t="s">
        <v>3387</v>
      </c>
      <c r="B91" s="599">
        <v>47979160</v>
      </c>
      <c r="C91" s="573" t="s">
        <v>3388</v>
      </c>
      <c r="D91" s="573" t="s">
        <v>3389</v>
      </c>
      <c r="E91" s="600"/>
    </row>
    <row r="92" spans="1:5" ht="15" customHeight="1" outlineLevel="1" x14ac:dyDescent="0.25">
      <c r="A92" s="416"/>
      <c r="B92" s="417"/>
      <c r="C92" s="417"/>
      <c r="D92" s="417"/>
      <c r="E92" s="418"/>
    </row>
    <row r="93" spans="1:5" outlineLevel="1" x14ac:dyDescent="0.25">
      <c r="A93" s="781"/>
      <c r="B93" s="782"/>
      <c r="C93" s="782"/>
      <c r="D93" s="782"/>
      <c r="E93" s="783"/>
    </row>
    <row r="94" spans="1:5" ht="15" customHeight="1" outlineLevel="2" x14ac:dyDescent="0.25">
      <c r="A94" s="743" t="s">
        <v>3105</v>
      </c>
      <c r="B94" s="744"/>
      <c r="C94" s="744"/>
      <c r="D94" s="744"/>
      <c r="E94" s="745"/>
    </row>
    <row r="95" spans="1:5" outlineLevel="2" x14ac:dyDescent="0.25">
      <c r="A95" s="746" t="s">
        <v>23</v>
      </c>
      <c r="B95" s="767"/>
      <c r="C95" s="767"/>
      <c r="D95" s="753" t="s">
        <v>3262</v>
      </c>
      <c r="E95" s="754"/>
    </row>
    <row r="96" spans="1:5" outlineLevel="2" x14ac:dyDescent="0.25">
      <c r="A96" s="746" t="s">
        <v>22</v>
      </c>
      <c r="B96" s="747"/>
      <c r="C96" s="8" t="s">
        <v>21</v>
      </c>
      <c r="D96" s="749" t="s">
        <v>3263</v>
      </c>
      <c r="E96" s="750"/>
    </row>
    <row r="97" spans="1:5" outlineLevel="2" x14ac:dyDescent="0.25">
      <c r="A97" s="748"/>
      <c r="B97" s="747"/>
      <c r="C97" s="8" t="s">
        <v>20</v>
      </c>
      <c r="D97" s="749" t="s">
        <v>3264</v>
      </c>
      <c r="E97" s="750"/>
    </row>
    <row r="98" spans="1:5" outlineLevel="2" x14ac:dyDescent="0.25">
      <c r="A98" s="748"/>
      <c r="B98" s="747"/>
      <c r="C98" s="8" t="s">
        <v>19</v>
      </c>
      <c r="D98" s="751">
        <v>35949</v>
      </c>
      <c r="E98" s="750"/>
    </row>
    <row r="99" spans="1:5" outlineLevel="2" x14ac:dyDescent="0.25">
      <c r="A99" s="752" t="s">
        <v>18</v>
      </c>
      <c r="B99" s="753"/>
      <c r="C99" s="753"/>
      <c r="D99" s="753"/>
      <c r="E99" s="754"/>
    </row>
    <row r="100" spans="1:5" outlineLevel="2" x14ac:dyDescent="0.25">
      <c r="A100" s="773"/>
      <c r="B100" s="749"/>
      <c r="C100" s="749"/>
      <c r="D100" s="749"/>
      <c r="E100" s="750"/>
    </row>
    <row r="101" spans="1:5" ht="57" customHeight="1" outlineLevel="2" x14ac:dyDescent="0.25">
      <c r="A101" s="778" t="s">
        <v>3265</v>
      </c>
      <c r="B101" s="779"/>
      <c r="C101" s="779"/>
      <c r="D101" s="779"/>
      <c r="E101" s="780"/>
    </row>
    <row r="102" spans="1:5" outlineLevel="2" x14ac:dyDescent="0.25">
      <c r="A102" s="752" t="s">
        <v>17</v>
      </c>
      <c r="B102" s="753"/>
      <c r="C102" s="753"/>
      <c r="D102" s="753"/>
      <c r="E102" s="754"/>
    </row>
    <row r="103" spans="1:5" outlineLevel="2" x14ac:dyDescent="0.25">
      <c r="A103" s="582"/>
      <c r="B103" s="601"/>
      <c r="C103" s="601"/>
      <c r="D103" s="601"/>
      <c r="E103" s="600"/>
    </row>
    <row r="104" spans="1:5" outlineLevel="2" x14ac:dyDescent="0.25">
      <c r="A104" s="595" t="s">
        <v>3228</v>
      </c>
      <c r="B104" s="602" t="s">
        <v>3229</v>
      </c>
      <c r="C104" s="602" t="s">
        <v>3230</v>
      </c>
      <c r="D104" s="602" t="s">
        <v>3231</v>
      </c>
      <c r="E104" s="603"/>
    </row>
    <row r="105" spans="1:5" ht="25.5" outlineLevel="2" x14ac:dyDescent="0.25">
      <c r="A105" s="572" t="s">
        <v>3232</v>
      </c>
      <c r="B105" s="573">
        <v>27592502</v>
      </c>
      <c r="C105" s="573" t="s">
        <v>3266</v>
      </c>
      <c r="D105" s="573" t="s">
        <v>3267</v>
      </c>
      <c r="E105" s="604"/>
    </row>
    <row r="106" spans="1:5" ht="25.5" outlineLevel="2" x14ac:dyDescent="0.25">
      <c r="A106" s="572" t="s">
        <v>3268</v>
      </c>
      <c r="B106" s="573">
        <v>46345906</v>
      </c>
      <c r="C106" s="573" t="s">
        <v>3269</v>
      </c>
      <c r="D106" s="573" t="s">
        <v>3270</v>
      </c>
      <c r="E106" s="604"/>
    </row>
    <row r="107" spans="1:5" ht="25.5" outlineLevel="2" x14ac:dyDescent="0.25">
      <c r="A107" s="572" t="s">
        <v>3274</v>
      </c>
      <c r="B107" s="573">
        <v>35888016</v>
      </c>
      <c r="C107" s="573" t="s">
        <v>3275</v>
      </c>
      <c r="D107" s="573" t="s">
        <v>3234</v>
      </c>
      <c r="E107" s="604"/>
    </row>
    <row r="108" spans="1:5" ht="25.5" outlineLevel="2" x14ac:dyDescent="0.25">
      <c r="A108" s="572" t="s">
        <v>3237</v>
      </c>
      <c r="B108" s="573">
        <v>26218062</v>
      </c>
      <c r="C108" s="573" t="s">
        <v>3233</v>
      </c>
      <c r="D108" s="573" t="s">
        <v>3252</v>
      </c>
      <c r="E108" s="604"/>
    </row>
    <row r="109" spans="1:5" ht="24" customHeight="1" outlineLevel="1" x14ac:dyDescent="0.25">
      <c r="A109" s="572" t="s">
        <v>3390</v>
      </c>
      <c r="B109" s="599">
        <v>31340890</v>
      </c>
      <c r="C109" s="573" t="s">
        <v>3391</v>
      </c>
      <c r="D109" s="573" t="s">
        <v>3252</v>
      </c>
      <c r="E109" s="604"/>
    </row>
    <row r="110" spans="1:5" outlineLevel="1" x14ac:dyDescent="0.25">
      <c r="A110" s="564"/>
      <c r="B110" s="196"/>
      <c r="C110" s="196"/>
      <c r="D110" s="196"/>
      <c r="E110" s="604"/>
    </row>
    <row r="111" spans="1:5" outlineLevel="1" x14ac:dyDescent="0.25">
      <c r="A111" s="142"/>
      <c r="B111" s="605"/>
      <c r="C111" s="142"/>
      <c r="D111" s="142"/>
      <c r="E111" s="604"/>
    </row>
    <row r="112" spans="1:5" outlineLevel="2" x14ac:dyDescent="0.25">
      <c r="A112" s="564"/>
      <c r="B112" s="196"/>
      <c r="C112" s="196"/>
      <c r="D112" s="196"/>
      <c r="E112" s="604"/>
    </row>
    <row r="113" spans="1:5" outlineLevel="2" x14ac:dyDescent="0.25">
      <c r="A113" s="770"/>
      <c r="B113" s="771"/>
      <c r="C113" s="771"/>
      <c r="D113" s="771"/>
      <c r="E113" s="772"/>
    </row>
    <row r="114" spans="1:5" outlineLevel="2" x14ac:dyDescent="0.25">
      <c r="A114" s="752" t="s">
        <v>3223</v>
      </c>
      <c r="B114" s="753"/>
      <c r="C114" s="753"/>
      <c r="D114" s="753"/>
      <c r="E114" s="754"/>
    </row>
    <row r="115" spans="1:5" outlineLevel="2" x14ac:dyDescent="0.25">
      <c r="A115" s="746" t="s">
        <v>23</v>
      </c>
      <c r="B115" s="767"/>
      <c r="C115" s="767"/>
      <c r="D115" s="753" t="s">
        <v>3276</v>
      </c>
      <c r="E115" s="754"/>
    </row>
    <row r="116" spans="1:5" outlineLevel="2" x14ac:dyDescent="0.25">
      <c r="A116" s="746" t="s">
        <v>22</v>
      </c>
      <c r="B116" s="747"/>
      <c r="C116" s="8" t="s">
        <v>21</v>
      </c>
      <c r="D116" s="749" t="s">
        <v>3263</v>
      </c>
      <c r="E116" s="750"/>
    </row>
    <row r="117" spans="1:5" outlineLevel="2" x14ac:dyDescent="0.25">
      <c r="A117" s="748"/>
      <c r="B117" s="747"/>
      <c r="C117" s="8" t="s">
        <v>20</v>
      </c>
      <c r="D117" s="749" t="s">
        <v>3277</v>
      </c>
      <c r="E117" s="750"/>
    </row>
    <row r="118" spans="1:5" outlineLevel="2" x14ac:dyDescent="0.25">
      <c r="A118" s="748"/>
      <c r="B118" s="747"/>
      <c r="C118" s="8" t="s">
        <v>19</v>
      </c>
      <c r="D118" s="751">
        <v>35949</v>
      </c>
      <c r="E118" s="750"/>
    </row>
    <row r="119" spans="1:5" outlineLevel="2" x14ac:dyDescent="0.25">
      <c r="A119" s="752" t="s">
        <v>18</v>
      </c>
      <c r="B119" s="753"/>
      <c r="C119" s="753"/>
      <c r="D119" s="753"/>
      <c r="E119" s="754"/>
    </row>
    <row r="120" spans="1:5" outlineLevel="2" x14ac:dyDescent="0.25">
      <c r="A120" s="773"/>
      <c r="B120" s="749"/>
      <c r="C120" s="749"/>
      <c r="D120" s="749"/>
      <c r="E120" s="750"/>
    </row>
    <row r="121" spans="1:5" ht="27.75" customHeight="1" outlineLevel="2" x14ac:dyDescent="0.25">
      <c r="A121" s="778" t="s">
        <v>3278</v>
      </c>
      <c r="B121" s="779"/>
      <c r="C121" s="779"/>
      <c r="D121" s="779"/>
      <c r="E121" s="780"/>
    </row>
    <row r="122" spans="1:5" ht="14.25" customHeight="1" outlineLevel="2" x14ac:dyDescent="0.25">
      <c r="A122" s="752" t="s">
        <v>17</v>
      </c>
      <c r="B122" s="753"/>
      <c r="C122" s="753"/>
      <c r="D122" s="753"/>
      <c r="E122" s="754"/>
    </row>
    <row r="123" spans="1:5" outlineLevel="2" x14ac:dyDescent="0.25">
      <c r="A123" s="582"/>
      <c r="B123" s="601"/>
      <c r="C123" s="601"/>
      <c r="D123" s="601"/>
      <c r="E123" s="600"/>
    </row>
    <row r="124" spans="1:5" outlineLevel="2" x14ac:dyDescent="0.25">
      <c r="A124" s="595" t="s">
        <v>3228</v>
      </c>
      <c r="B124" s="602" t="s">
        <v>3229</v>
      </c>
      <c r="C124" s="602" t="s">
        <v>3230</v>
      </c>
      <c r="D124" s="602" t="s">
        <v>3231</v>
      </c>
      <c r="E124" s="603"/>
    </row>
    <row r="125" spans="1:5" ht="25.5" outlineLevel="2" x14ac:dyDescent="0.25">
      <c r="A125" s="572" t="s">
        <v>3232</v>
      </c>
      <c r="B125" s="573">
        <v>27592502</v>
      </c>
      <c r="C125" s="573" t="s">
        <v>3266</v>
      </c>
      <c r="D125" s="573" t="s">
        <v>3234</v>
      </c>
      <c r="E125" s="604"/>
    </row>
    <row r="126" spans="1:5" ht="25.5" outlineLevel="2" x14ac:dyDescent="0.25">
      <c r="A126" s="572" t="s">
        <v>3279</v>
      </c>
      <c r="B126" s="573">
        <v>35725745</v>
      </c>
      <c r="C126" s="573" t="s">
        <v>3275</v>
      </c>
      <c r="D126" s="573" t="s">
        <v>3280</v>
      </c>
      <c r="E126" s="604"/>
    </row>
    <row r="127" spans="1:5" ht="25.5" outlineLevel="1" x14ac:dyDescent="0.25">
      <c r="A127" s="572" t="s">
        <v>3271</v>
      </c>
      <c r="B127" s="573">
        <v>26714493</v>
      </c>
      <c r="C127" s="573" t="s">
        <v>3266</v>
      </c>
      <c r="D127" s="573" t="s">
        <v>3272</v>
      </c>
      <c r="E127" s="604"/>
    </row>
    <row r="128" spans="1:5" ht="15" customHeight="1" outlineLevel="1" x14ac:dyDescent="0.25">
      <c r="A128" s="572" t="s">
        <v>3274</v>
      </c>
      <c r="B128" s="573">
        <v>35888016</v>
      </c>
      <c r="C128" s="573" t="s">
        <v>3275</v>
      </c>
      <c r="D128" s="573" t="s">
        <v>3234</v>
      </c>
      <c r="E128" s="604"/>
    </row>
    <row r="129" spans="1:5" ht="25.5" customHeight="1" outlineLevel="1" x14ac:dyDescent="0.25">
      <c r="A129" s="572" t="s">
        <v>3232</v>
      </c>
      <c r="B129" s="573">
        <v>27592502</v>
      </c>
      <c r="C129" s="573" t="s">
        <v>3266</v>
      </c>
      <c r="D129" s="573" t="s">
        <v>3252</v>
      </c>
      <c r="E129" s="604"/>
    </row>
    <row r="130" spans="1:5" ht="24" customHeight="1" outlineLevel="1" x14ac:dyDescent="0.25">
      <c r="A130" s="572" t="s">
        <v>3281</v>
      </c>
      <c r="B130" s="573">
        <v>27204090</v>
      </c>
      <c r="C130" s="573" t="s">
        <v>3282</v>
      </c>
      <c r="D130" s="573" t="s">
        <v>3270</v>
      </c>
      <c r="E130" s="604"/>
    </row>
    <row r="131" spans="1:5" ht="25.5" outlineLevel="1" x14ac:dyDescent="0.25">
      <c r="A131" s="572" t="s">
        <v>3235</v>
      </c>
      <c r="B131" s="573">
        <v>27162524</v>
      </c>
      <c r="C131" s="573" t="s">
        <v>3233</v>
      </c>
      <c r="D131" s="573" t="s">
        <v>3283</v>
      </c>
      <c r="E131" s="604"/>
    </row>
    <row r="132" spans="1:5" ht="17.25" customHeight="1" outlineLevel="1" x14ac:dyDescent="0.25">
      <c r="A132" s="572" t="s">
        <v>3284</v>
      </c>
      <c r="B132" s="573">
        <v>28356250</v>
      </c>
      <c r="C132" s="573" t="s">
        <v>3285</v>
      </c>
      <c r="D132" s="573" t="s">
        <v>3252</v>
      </c>
      <c r="E132" s="604"/>
    </row>
    <row r="133" spans="1:5" ht="33.75" customHeight="1" outlineLevel="1" x14ac:dyDescent="0.25">
      <c r="A133" s="572" t="s">
        <v>3467</v>
      </c>
      <c r="B133" s="573">
        <v>29259428</v>
      </c>
      <c r="C133" s="573" t="s">
        <v>3468</v>
      </c>
      <c r="D133" s="573" t="s">
        <v>3238</v>
      </c>
      <c r="E133" s="604"/>
    </row>
    <row r="134" spans="1:5" outlineLevel="1" x14ac:dyDescent="0.25">
      <c r="A134" s="572" t="s">
        <v>3286</v>
      </c>
      <c r="B134" s="573">
        <v>29294746</v>
      </c>
      <c r="C134" s="573" t="s">
        <v>3285</v>
      </c>
      <c r="D134" s="573" t="s">
        <v>3252</v>
      </c>
      <c r="E134" s="604"/>
    </row>
    <row r="135" spans="1:5" outlineLevel="2" x14ac:dyDescent="0.25">
      <c r="A135" s="770"/>
      <c r="B135" s="771"/>
      <c r="C135" s="771"/>
      <c r="D135" s="771"/>
      <c r="E135" s="772"/>
    </row>
    <row r="136" spans="1:5" outlineLevel="2" x14ac:dyDescent="0.25">
      <c r="A136" s="752" t="s">
        <v>3223</v>
      </c>
      <c r="B136" s="753"/>
      <c r="C136" s="753"/>
      <c r="D136" s="753"/>
      <c r="E136" s="754"/>
    </row>
    <row r="137" spans="1:5" outlineLevel="2" x14ac:dyDescent="0.25">
      <c r="A137" s="746" t="s">
        <v>23</v>
      </c>
      <c r="B137" s="767"/>
      <c r="C137" s="767"/>
      <c r="D137" s="753" t="s">
        <v>3287</v>
      </c>
      <c r="E137" s="754"/>
    </row>
    <row r="138" spans="1:5" outlineLevel="2" x14ac:dyDescent="0.25">
      <c r="A138" s="746" t="s">
        <v>22</v>
      </c>
      <c r="B138" s="747"/>
      <c r="C138" s="8" t="s">
        <v>21</v>
      </c>
      <c r="D138" s="749" t="s">
        <v>3263</v>
      </c>
      <c r="E138" s="750"/>
    </row>
    <row r="139" spans="1:5" outlineLevel="2" x14ac:dyDescent="0.25">
      <c r="A139" s="748"/>
      <c r="B139" s="747"/>
      <c r="C139" s="8" t="s">
        <v>20</v>
      </c>
      <c r="D139" s="749" t="s">
        <v>3248</v>
      </c>
      <c r="E139" s="750"/>
    </row>
    <row r="140" spans="1:5" outlineLevel="2" x14ac:dyDescent="0.25">
      <c r="A140" s="748"/>
      <c r="B140" s="747"/>
      <c r="C140" s="8" t="s">
        <v>19</v>
      </c>
      <c r="D140" s="751">
        <v>38210</v>
      </c>
      <c r="E140" s="750"/>
    </row>
    <row r="141" spans="1:5" outlineLevel="2" x14ac:dyDescent="0.25">
      <c r="A141" s="752" t="s">
        <v>18</v>
      </c>
      <c r="B141" s="753"/>
      <c r="C141" s="753"/>
      <c r="D141" s="753"/>
      <c r="E141" s="754"/>
    </row>
    <row r="142" spans="1:5" outlineLevel="2" x14ac:dyDescent="0.25">
      <c r="A142" s="773"/>
      <c r="B142" s="749"/>
      <c r="C142" s="749"/>
      <c r="D142" s="749"/>
      <c r="E142" s="750"/>
    </row>
    <row r="143" spans="1:5" ht="38.25" customHeight="1" outlineLevel="2" x14ac:dyDescent="0.25">
      <c r="A143" s="778" t="s">
        <v>3288</v>
      </c>
      <c r="B143" s="779"/>
      <c r="C143" s="779"/>
      <c r="D143" s="779"/>
      <c r="E143" s="780"/>
    </row>
    <row r="144" spans="1:5" outlineLevel="2" x14ac:dyDescent="0.25">
      <c r="A144" s="752" t="s">
        <v>17</v>
      </c>
      <c r="B144" s="753"/>
      <c r="C144" s="753"/>
      <c r="D144" s="753"/>
      <c r="E144" s="754"/>
    </row>
    <row r="145" spans="1:5" outlineLevel="2" x14ac:dyDescent="0.25">
      <c r="A145" s="582"/>
      <c r="B145" s="601"/>
      <c r="C145" s="601"/>
      <c r="D145" s="601"/>
      <c r="E145" s="600"/>
    </row>
    <row r="146" spans="1:5" outlineLevel="2" x14ac:dyDescent="0.25">
      <c r="A146" s="595" t="s">
        <v>3289</v>
      </c>
      <c r="B146" s="602" t="s">
        <v>3229</v>
      </c>
      <c r="C146" s="602" t="s">
        <v>3230</v>
      </c>
      <c r="D146" s="602" t="s">
        <v>3231</v>
      </c>
      <c r="E146" s="603"/>
    </row>
    <row r="147" spans="1:5" ht="25.5" outlineLevel="2" x14ac:dyDescent="0.25">
      <c r="A147" s="572" t="s">
        <v>3232</v>
      </c>
      <c r="B147" s="573">
        <v>27592502</v>
      </c>
      <c r="C147" s="573" t="s">
        <v>3266</v>
      </c>
      <c r="D147" s="573" t="s">
        <v>3234</v>
      </c>
      <c r="E147" s="604"/>
    </row>
    <row r="148" spans="1:5" ht="25.5" outlineLevel="2" x14ac:dyDescent="0.25">
      <c r="A148" s="572" t="s">
        <v>3290</v>
      </c>
      <c r="B148" s="573">
        <v>46356801</v>
      </c>
      <c r="C148" s="573" t="s">
        <v>3291</v>
      </c>
      <c r="D148" s="573" t="s">
        <v>3270</v>
      </c>
      <c r="E148" s="604"/>
    </row>
    <row r="149" spans="1:5" outlineLevel="2" x14ac:dyDescent="0.25">
      <c r="A149" s="572" t="s">
        <v>3292</v>
      </c>
      <c r="B149" s="573">
        <v>27570797</v>
      </c>
      <c r="C149" s="573" t="s">
        <v>3273</v>
      </c>
      <c r="D149" s="573" t="s">
        <v>3252</v>
      </c>
      <c r="E149" s="604"/>
    </row>
    <row r="150" spans="1:5" ht="24.75" customHeight="1" outlineLevel="1" x14ac:dyDescent="0.25">
      <c r="A150" s="572" t="s">
        <v>3293</v>
      </c>
      <c r="B150" s="573" t="s">
        <v>3294</v>
      </c>
      <c r="C150" s="573" t="s">
        <v>3273</v>
      </c>
      <c r="D150" s="573" t="s">
        <v>3272</v>
      </c>
      <c r="E150" s="604"/>
    </row>
    <row r="151" spans="1:5" ht="24.75" customHeight="1" outlineLevel="1" x14ac:dyDescent="0.25">
      <c r="A151" s="572" t="s">
        <v>3392</v>
      </c>
      <c r="B151" s="573" t="s">
        <v>3295</v>
      </c>
      <c r="C151" s="573" t="s">
        <v>3273</v>
      </c>
      <c r="D151" s="573" t="s">
        <v>3296</v>
      </c>
      <c r="E151" s="604"/>
    </row>
    <row r="152" spans="1:5" ht="25.5" outlineLevel="1" x14ac:dyDescent="0.25">
      <c r="A152" s="572" t="s">
        <v>3281</v>
      </c>
      <c r="B152" s="573" t="s">
        <v>3297</v>
      </c>
      <c r="C152" s="573" t="s">
        <v>3273</v>
      </c>
      <c r="D152" s="573" t="s">
        <v>3270</v>
      </c>
      <c r="E152" s="604"/>
    </row>
    <row r="153" spans="1:5" outlineLevel="2" x14ac:dyDescent="0.25">
      <c r="A153" s="572" t="s">
        <v>3469</v>
      </c>
      <c r="B153" s="573"/>
      <c r="C153" s="573" t="s">
        <v>3273</v>
      </c>
      <c r="D153" s="573" t="s">
        <v>3252</v>
      </c>
      <c r="E153" s="604"/>
    </row>
    <row r="154" spans="1:5" ht="25.5" outlineLevel="2" x14ac:dyDescent="0.25">
      <c r="A154" s="572" t="s">
        <v>3298</v>
      </c>
      <c r="B154" s="573" t="s">
        <v>3299</v>
      </c>
      <c r="C154" s="573" t="s">
        <v>3273</v>
      </c>
      <c r="D154" s="573" t="s">
        <v>3300</v>
      </c>
      <c r="E154" s="604"/>
    </row>
    <row r="155" spans="1:5" outlineLevel="2" x14ac:dyDescent="0.25">
      <c r="A155" s="770"/>
      <c r="B155" s="771"/>
      <c r="C155" s="771"/>
      <c r="D155" s="771"/>
      <c r="E155" s="772"/>
    </row>
    <row r="156" spans="1:5" outlineLevel="2" x14ac:dyDescent="0.25">
      <c r="A156" s="752" t="s">
        <v>3223</v>
      </c>
      <c r="B156" s="753"/>
      <c r="C156" s="753"/>
      <c r="D156" s="753"/>
      <c r="E156" s="754"/>
    </row>
    <row r="157" spans="1:5" outlineLevel="2" x14ac:dyDescent="0.25">
      <c r="A157" s="746" t="s">
        <v>23</v>
      </c>
      <c r="B157" s="767"/>
      <c r="C157" s="767"/>
      <c r="D157" s="753" t="s">
        <v>3301</v>
      </c>
      <c r="E157" s="754"/>
    </row>
    <row r="158" spans="1:5" outlineLevel="2" x14ac:dyDescent="0.25">
      <c r="A158" s="746" t="s">
        <v>22</v>
      </c>
      <c r="B158" s="747"/>
      <c r="C158" s="8" t="s">
        <v>21</v>
      </c>
      <c r="D158" s="749" t="s">
        <v>3263</v>
      </c>
      <c r="E158" s="750"/>
    </row>
    <row r="159" spans="1:5" outlineLevel="2" x14ac:dyDescent="0.25">
      <c r="A159" s="748"/>
      <c r="B159" s="747"/>
      <c r="C159" s="8" t="s">
        <v>20</v>
      </c>
      <c r="D159" s="749" t="s">
        <v>3248</v>
      </c>
      <c r="E159" s="750"/>
    </row>
    <row r="160" spans="1:5" outlineLevel="2" x14ac:dyDescent="0.25">
      <c r="A160" s="748"/>
      <c r="B160" s="747"/>
      <c r="C160" s="8" t="s">
        <v>19</v>
      </c>
      <c r="D160" s="751">
        <v>39700</v>
      </c>
      <c r="E160" s="750"/>
    </row>
    <row r="161" spans="1:5" outlineLevel="2" x14ac:dyDescent="0.25">
      <c r="A161" s="752" t="s">
        <v>18</v>
      </c>
      <c r="B161" s="753"/>
      <c r="C161" s="753"/>
      <c r="D161" s="753"/>
      <c r="E161" s="754"/>
    </row>
    <row r="162" spans="1:5" outlineLevel="2" x14ac:dyDescent="0.25">
      <c r="A162" s="773"/>
      <c r="B162" s="749"/>
      <c r="C162" s="749"/>
      <c r="D162" s="749"/>
      <c r="E162" s="750"/>
    </row>
    <row r="163" spans="1:5" ht="27.75" customHeight="1" outlineLevel="2" x14ac:dyDescent="0.25">
      <c r="A163" s="778" t="s">
        <v>3302</v>
      </c>
      <c r="B163" s="779"/>
      <c r="C163" s="779"/>
      <c r="D163" s="779"/>
      <c r="E163" s="780"/>
    </row>
    <row r="164" spans="1:5" outlineLevel="2" x14ac:dyDescent="0.25">
      <c r="A164" s="752" t="s">
        <v>17</v>
      </c>
      <c r="B164" s="753"/>
      <c r="C164" s="753"/>
      <c r="D164" s="753"/>
      <c r="E164" s="754"/>
    </row>
    <row r="165" spans="1:5" outlineLevel="2" x14ac:dyDescent="0.25">
      <c r="A165" s="582"/>
      <c r="B165" s="601"/>
      <c r="C165" s="583" t="s">
        <v>3261</v>
      </c>
      <c r="D165" s="601"/>
      <c r="E165" s="600"/>
    </row>
    <row r="166" spans="1:5" outlineLevel="2" x14ac:dyDescent="0.25">
      <c r="A166" s="770"/>
      <c r="B166" s="771"/>
      <c r="C166" s="771"/>
      <c r="D166" s="771"/>
      <c r="E166" s="772"/>
    </row>
    <row r="167" spans="1:5" outlineLevel="2" x14ac:dyDescent="0.25">
      <c r="A167" s="752" t="s">
        <v>3223</v>
      </c>
      <c r="B167" s="753"/>
      <c r="C167" s="753"/>
      <c r="D167" s="753"/>
      <c r="E167" s="754"/>
    </row>
    <row r="168" spans="1:5" outlineLevel="1" x14ac:dyDescent="0.25">
      <c r="A168" s="746" t="s">
        <v>23</v>
      </c>
      <c r="B168" s="767"/>
      <c r="C168" s="767"/>
      <c r="D168" s="753" t="s">
        <v>3303</v>
      </c>
      <c r="E168" s="754"/>
    </row>
    <row r="169" spans="1:5" ht="15" customHeight="1" outlineLevel="1" x14ac:dyDescent="0.25">
      <c r="A169" s="746" t="s">
        <v>22</v>
      </c>
      <c r="B169" s="747"/>
      <c r="C169" s="8" t="s">
        <v>21</v>
      </c>
      <c r="D169" s="749" t="s">
        <v>3263</v>
      </c>
      <c r="E169" s="750"/>
    </row>
    <row r="170" spans="1:5" ht="15" customHeight="1" outlineLevel="1" x14ac:dyDescent="0.25">
      <c r="A170" s="748"/>
      <c r="B170" s="747"/>
      <c r="C170" s="8" t="s">
        <v>20</v>
      </c>
      <c r="D170" s="749" t="s">
        <v>3248</v>
      </c>
      <c r="E170" s="750"/>
    </row>
    <row r="171" spans="1:5" ht="15" customHeight="1" outlineLevel="1" x14ac:dyDescent="0.25">
      <c r="A171" s="748"/>
      <c r="B171" s="747"/>
      <c r="C171" s="8" t="s">
        <v>19</v>
      </c>
      <c r="D171" s="751">
        <v>41617</v>
      </c>
      <c r="E171" s="750"/>
    </row>
    <row r="172" spans="1:5" outlineLevel="1" x14ac:dyDescent="0.25">
      <c r="A172" s="752" t="s">
        <v>18</v>
      </c>
      <c r="B172" s="753"/>
      <c r="C172" s="753"/>
      <c r="D172" s="753"/>
      <c r="E172" s="754"/>
    </row>
    <row r="173" spans="1:5" outlineLevel="1" x14ac:dyDescent="0.25">
      <c r="A173" s="773"/>
      <c r="B173" s="749"/>
      <c r="C173" s="749"/>
      <c r="D173" s="749"/>
      <c r="E173" s="750"/>
    </row>
    <row r="174" spans="1:5" ht="30.75" customHeight="1" outlineLevel="1" x14ac:dyDescent="0.25">
      <c r="A174" s="784" t="s">
        <v>3304</v>
      </c>
      <c r="B174" s="785"/>
      <c r="C174" s="785"/>
      <c r="D174" s="785"/>
      <c r="E174" s="786"/>
    </row>
    <row r="175" spans="1:5" outlineLevel="1" x14ac:dyDescent="0.25">
      <c r="A175" s="758" t="s">
        <v>17</v>
      </c>
      <c r="B175" s="759"/>
      <c r="C175" s="759"/>
      <c r="D175" s="759"/>
      <c r="E175" s="760"/>
    </row>
    <row r="176" spans="1:5" outlineLevel="2" x14ac:dyDescent="0.25">
      <c r="A176" s="582"/>
      <c r="B176" s="601"/>
      <c r="C176" s="583" t="s">
        <v>3261</v>
      </c>
      <c r="D176" s="601"/>
      <c r="E176" s="600"/>
    </row>
    <row r="177" spans="1:5" outlineLevel="2" x14ac:dyDescent="0.25">
      <c r="A177" s="770"/>
      <c r="B177" s="771"/>
      <c r="C177" s="771"/>
      <c r="D177" s="771"/>
      <c r="E177" s="772"/>
    </row>
    <row r="178" spans="1:5" outlineLevel="2" x14ac:dyDescent="0.25">
      <c r="A178" s="752" t="s">
        <v>3223</v>
      </c>
      <c r="B178" s="753"/>
      <c r="C178" s="753"/>
      <c r="D178" s="753"/>
      <c r="E178" s="754"/>
    </row>
    <row r="179" spans="1:5" outlineLevel="2" x14ac:dyDescent="0.25">
      <c r="A179" s="746" t="s">
        <v>23</v>
      </c>
      <c r="B179" s="767"/>
      <c r="C179" s="767"/>
      <c r="D179" s="753" t="s">
        <v>3305</v>
      </c>
      <c r="E179" s="754"/>
    </row>
    <row r="180" spans="1:5" outlineLevel="2" x14ac:dyDescent="0.25">
      <c r="A180" s="746" t="s">
        <v>22</v>
      </c>
      <c r="B180" s="747"/>
      <c r="C180" s="8" t="s">
        <v>21</v>
      </c>
      <c r="D180" s="749" t="s">
        <v>3263</v>
      </c>
      <c r="E180" s="750"/>
    </row>
    <row r="181" spans="1:5" outlineLevel="2" x14ac:dyDescent="0.25">
      <c r="A181" s="748"/>
      <c r="B181" s="747"/>
      <c r="C181" s="8" t="s">
        <v>20</v>
      </c>
      <c r="D181" s="749" t="s">
        <v>3248</v>
      </c>
      <c r="E181" s="750"/>
    </row>
    <row r="182" spans="1:5" outlineLevel="2" x14ac:dyDescent="0.25">
      <c r="A182" s="748"/>
      <c r="B182" s="747"/>
      <c r="C182" s="8" t="s">
        <v>19</v>
      </c>
      <c r="D182" s="751">
        <v>41617</v>
      </c>
      <c r="E182" s="750"/>
    </row>
    <row r="183" spans="1:5" outlineLevel="2" x14ac:dyDescent="0.25">
      <c r="A183" s="752" t="s">
        <v>18</v>
      </c>
      <c r="B183" s="753"/>
      <c r="C183" s="753"/>
      <c r="D183" s="753"/>
      <c r="E183" s="754"/>
    </row>
    <row r="184" spans="1:5" outlineLevel="2" x14ac:dyDescent="0.25">
      <c r="A184" s="773"/>
      <c r="B184" s="749"/>
      <c r="C184" s="749"/>
      <c r="D184" s="749"/>
      <c r="E184" s="750"/>
    </row>
    <row r="185" spans="1:5" ht="27" customHeight="1" outlineLevel="2" x14ac:dyDescent="0.25">
      <c r="A185" s="778" t="s">
        <v>3306</v>
      </c>
      <c r="B185" s="779"/>
      <c r="C185" s="779"/>
      <c r="D185" s="779"/>
      <c r="E185" s="780"/>
    </row>
    <row r="186" spans="1:5" outlineLevel="2" x14ac:dyDescent="0.25">
      <c r="A186" s="752" t="s">
        <v>17</v>
      </c>
      <c r="B186" s="753"/>
      <c r="C186" s="753"/>
      <c r="D186" s="753"/>
      <c r="E186" s="754"/>
    </row>
    <row r="187" spans="1:5" outlineLevel="2" x14ac:dyDescent="0.25">
      <c r="A187" s="606" t="s">
        <v>3289</v>
      </c>
      <c r="B187" s="607" t="s">
        <v>3229</v>
      </c>
      <c r="C187" s="607" t="s">
        <v>3230</v>
      </c>
      <c r="D187" s="607" t="s">
        <v>3231</v>
      </c>
      <c r="E187" s="574"/>
    </row>
    <row r="188" spans="1:5" ht="25.5" outlineLevel="2" x14ac:dyDescent="0.25">
      <c r="A188" s="572" t="s">
        <v>3470</v>
      </c>
      <c r="B188" s="573">
        <v>35767995</v>
      </c>
      <c r="C188" s="573" t="s">
        <v>3391</v>
      </c>
      <c r="D188" s="573" t="s">
        <v>3471</v>
      </c>
      <c r="E188" s="574"/>
    </row>
    <row r="189" spans="1:5" outlineLevel="2" x14ac:dyDescent="0.25">
      <c r="A189" s="582" t="s">
        <v>3472</v>
      </c>
      <c r="B189" s="601">
        <v>35777320</v>
      </c>
      <c r="C189" s="583" t="s">
        <v>3473</v>
      </c>
      <c r="D189" s="583" t="s">
        <v>3471</v>
      </c>
      <c r="E189" s="600"/>
    </row>
    <row r="190" spans="1:5" outlineLevel="2" x14ac:dyDescent="0.25">
      <c r="A190" s="770"/>
      <c r="B190" s="771"/>
      <c r="C190" s="771"/>
      <c r="D190" s="771"/>
      <c r="E190" s="772"/>
    </row>
    <row r="191" spans="1:5" outlineLevel="2" x14ac:dyDescent="0.25">
      <c r="A191" s="752" t="s">
        <v>3223</v>
      </c>
      <c r="B191" s="753"/>
      <c r="C191" s="753"/>
      <c r="D191" s="753"/>
      <c r="E191" s="754"/>
    </row>
    <row r="192" spans="1:5" outlineLevel="2" x14ac:dyDescent="0.25">
      <c r="A192" s="746" t="s">
        <v>23</v>
      </c>
      <c r="B192" s="767"/>
      <c r="C192" s="767"/>
      <c r="D192" s="753" t="s">
        <v>3307</v>
      </c>
      <c r="E192" s="754"/>
    </row>
    <row r="193" spans="1:5" ht="15" customHeight="1" outlineLevel="1" x14ac:dyDescent="0.25">
      <c r="A193" s="746" t="s">
        <v>22</v>
      </c>
      <c r="B193" s="747"/>
      <c r="C193" s="8" t="s">
        <v>21</v>
      </c>
      <c r="D193" s="749"/>
      <c r="E193" s="750"/>
    </row>
    <row r="194" spans="1:5" outlineLevel="1" x14ac:dyDescent="0.25">
      <c r="A194" s="748"/>
      <c r="B194" s="747"/>
      <c r="C194" s="8" t="s">
        <v>20</v>
      </c>
      <c r="D194" s="749" t="s">
        <v>3308</v>
      </c>
      <c r="E194" s="750"/>
    </row>
    <row r="195" spans="1:5" outlineLevel="2" x14ac:dyDescent="0.25">
      <c r="A195" s="748"/>
      <c r="B195" s="747"/>
      <c r="C195" s="8" t="s">
        <v>19</v>
      </c>
      <c r="D195" s="751">
        <v>41264</v>
      </c>
      <c r="E195" s="750"/>
    </row>
    <row r="196" spans="1:5" outlineLevel="2" x14ac:dyDescent="0.25">
      <c r="A196" s="752" t="s">
        <v>18</v>
      </c>
      <c r="B196" s="753"/>
      <c r="C196" s="753"/>
      <c r="D196" s="753"/>
      <c r="E196" s="754"/>
    </row>
    <row r="197" spans="1:5" outlineLevel="2" x14ac:dyDescent="0.25">
      <c r="A197" s="773"/>
      <c r="B197" s="749"/>
      <c r="C197" s="749"/>
      <c r="D197" s="749"/>
      <c r="E197" s="750"/>
    </row>
    <row r="198" spans="1:5" outlineLevel="2" x14ac:dyDescent="0.25">
      <c r="A198" s="778"/>
      <c r="B198" s="779"/>
      <c r="C198" s="779"/>
      <c r="D198" s="779"/>
      <c r="E198" s="780"/>
    </row>
    <row r="199" spans="1:5" outlineLevel="2" x14ac:dyDescent="0.25">
      <c r="A199" s="752" t="s">
        <v>17</v>
      </c>
      <c r="B199" s="753"/>
      <c r="C199" s="753"/>
      <c r="D199" s="753"/>
      <c r="E199" s="754"/>
    </row>
    <row r="200" spans="1:5" outlineLevel="2" x14ac:dyDescent="0.25">
      <c r="A200" s="582"/>
      <c r="B200" s="601"/>
      <c r="C200" s="583" t="s">
        <v>3261</v>
      </c>
      <c r="D200" s="601"/>
      <c r="E200" s="600"/>
    </row>
    <row r="201" spans="1:5" outlineLevel="2" x14ac:dyDescent="0.25">
      <c r="A201" s="608"/>
      <c r="B201" s="608"/>
      <c r="C201" s="608"/>
      <c r="D201" s="608"/>
      <c r="E201" s="608"/>
    </row>
    <row r="202" spans="1:5" outlineLevel="2" x14ac:dyDescent="0.25">
      <c r="A202" s="608"/>
      <c r="B202" s="608"/>
      <c r="C202" s="608"/>
      <c r="D202" s="608"/>
      <c r="E202" s="608"/>
    </row>
    <row r="203" spans="1:5" outlineLevel="2" x14ac:dyDescent="0.25">
      <c r="A203" s="608"/>
      <c r="B203" s="608"/>
      <c r="C203" s="608"/>
      <c r="D203" s="608"/>
      <c r="E203" s="608"/>
    </row>
    <row r="204" spans="1:5" outlineLevel="2" x14ac:dyDescent="0.25">
      <c r="A204" s="608"/>
      <c r="B204" s="608"/>
      <c r="C204" s="608"/>
      <c r="D204" s="608"/>
      <c r="E204" s="608"/>
    </row>
    <row r="205" spans="1:5" outlineLevel="2" x14ac:dyDescent="0.25">
      <c r="A205" s="608"/>
      <c r="B205" s="608"/>
      <c r="C205" s="608"/>
      <c r="D205" s="608"/>
      <c r="E205" s="608"/>
    </row>
    <row r="206" spans="1:5" outlineLevel="2" x14ac:dyDescent="0.25">
      <c r="A206" s="608"/>
      <c r="B206" s="608"/>
      <c r="C206" s="608"/>
      <c r="D206" s="608"/>
      <c r="E206" s="608"/>
    </row>
    <row r="207" spans="1:5" outlineLevel="2" x14ac:dyDescent="0.25">
      <c r="A207" s="608"/>
      <c r="B207" s="608"/>
      <c r="C207" s="608"/>
      <c r="D207" s="608"/>
      <c r="E207" s="608"/>
    </row>
    <row r="208" spans="1:5" outlineLevel="2" x14ac:dyDescent="0.25">
      <c r="A208" s="608"/>
      <c r="B208" s="608"/>
      <c r="C208" s="608"/>
      <c r="D208" s="608"/>
      <c r="E208" s="608"/>
    </row>
    <row r="209" spans="1:5" outlineLevel="2" x14ac:dyDescent="0.25">
      <c r="A209" s="608"/>
      <c r="B209" s="608"/>
      <c r="C209" s="608"/>
      <c r="D209" s="608"/>
      <c r="E209" s="608"/>
    </row>
    <row r="210" spans="1:5" outlineLevel="1" x14ac:dyDescent="0.25">
      <c r="A210" s="608"/>
      <c r="B210" s="608"/>
      <c r="C210" s="608"/>
      <c r="D210" s="608"/>
      <c r="E210" s="608"/>
    </row>
    <row r="211" spans="1:5" ht="15" customHeight="1" outlineLevel="1" x14ac:dyDescent="0.25">
      <c r="A211" s="608"/>
      <c r="B211" s="608"/>
      <c r="C211" s="608"/>
      <c r="D211" s="608"/>
      <c r="E211" s="608"/>
    </row>
    <row r="212" spans="1:5" ht="15" customHeight="1" outlineLevel="1" x14ac:dyDescent="0.25">
      <c r="A212" s="608"/>
      <c r="B212" s="608"/>
      <c r="C212" s="608"/>
      <c r="D212" s="608"/>
      <c r="E212" s="608"/>
    </row>
    <row r="213" spans="1:5" ht="15" customHeight="1" outlineLevel="1" x14ac:dyDescent="0.25">
      <c r="A213" s="608"/>
      <c r="B213" s="608"/>
      <c r="C213" s="608"/>
      <c r="D213" s="608"/>
      <c r="E213" s="608"/>
    </row>
    <row r="214" spans="1:5" outlineLevel="1" x14ac:dyDescent="0.25">
      <c r="A214" s="608"/>
      <c r="B214" s="608"/>
      <c r="C214" s="608"/>
      <c r="D214" s="608"/>
      <c r="E214" s="608"/>
    </row>
    <row r="215" spans="1:5" outlineLevel="1" x14ac:dyDescent="0.25">
      <c r="A215" s="608"/>
      <c r="B215" s="608"/>
      <c r="C215" s="608"/>
      <c r="D215" s="608"/>
      <c r="E215" s="608"/>
    </row>
    <row r="216" spans="1:5" ht="15" customHeight="1" outlineLevel="1" x14ac:dyDescent="0.25">
      <c r="A216" s="608"/>
      <c r="B216" s="608"/>
      <c r="C216" s="608"/>
      <c r="D216" s="608"/>
      <c r="E216" s="608"/>
    </row>
    <row r="217" spans="1:5" outlineLevel="1" x14ac:dyDescent="0.25">
      <c r="A217" s="608"/>
      <c r="B217" s="608"/>
      <c r="C217" s="608"/>
      <c r="D217" s="608"/>
      <c r="E217" s="608"/>
    </row>
    <row r="218" spans="1:5" outlineLevel="2" x14ac:dyDescent="0.25">
      <c r="A218" s="608"/>
      <c r="B218" s="608"/>
      <c r="C218" s="608"/>
      <c r="D218" s="608"/>
      <c r="E218" s="608"/>
    </row>
    <row r="219" spans="1:5" outlineLevel="2" x14ac:dyDescent="0.25">
      <c r="A219" s="608"/>
      <c r="B219" s="608"/>
      <c r="C219" s="608"/>
      <c r="D219" s="608"/>
      <c r="E219" s="608"/>
    </row>
    <row r="220" spans="1:5" outlineLevel="2" x14ac:dyDescent="0.25">
      <c r="A220" s="608"/>
      <c r="B220" s="608"/>
      <c r="C220" s="608"/>
      <c r="D220" s="608"/>
      <c r="E220" s="608"/>
    </row>
    <row r="221" spans="1:5" outlineLevel="2" x14ac:dyDescent="0.25">
      <c r="A221" s="608"/>
      <c r="B221" s="608"/>
      <c r="C221" s="608"/>
      <c r="D221" s="608"/>
      <c r="E221" s="608"/>
    </row>
    <row r="222" spans="1:5" outlineLevel="2" x14ac:dyDescent="0.25">
      <c r="A222" s="608"/>
      <c r="B222" s="608"/>
      <c r="C222" s="608"/>
      <c r="D222" s="608"/>
      <c r="E222" s="608"/>
    </row>
    <row r="223" spans="1:5" outlineLevel="2" x14ac:dyDescent="0.25">
      <c r="A223" s="608"/>
      <c r="B223" s="608"/>
      <c r="C223" s="608"/>
      <c r="D223" s="608"/>
      <c r="E223" s="608"/>
    </row>
    <row r="224" spans="1:5" outlineLevel="2" x14ac:dyDescent="0.25">
      <c r="A224" s="608"/>
      <c r="B224" s="608"/>
      <c r="C224" s="608"/>
      <c r="D224" s="608"/>
      <c r="E224" s="608"/>
    </row>
    <row r="225" spans="1:5" outlineLevel="2" x14ac:dyDescent="0.25">
      <c r="A225" s="608"/>
      <c r="B225" s="608"/>
      <c r="C225" s="608"/>
      <c r="D225" s="608"/>
      <c r="E225" s="608"/>
    </row>
    <row r="226" spans="1:5" outlineLevel="2" x14ac:dyDescent="0.25">
      <c r="A226" s="608"/>
      <c r="B226" s="608"/>
      <c r="C226" s="608"/>
      <c r="D226" s="608"/>
      <c r="E226" s="608"/>
    </row>
    <row r="227" spans="1:5" outlineLevel="2" x14ac:dyDescent="0.25">
      <c r="A227" s="608"/>
      <c r="B227" s="608"/>
      <c r="C227" s="608"/>
      <c r="D227" s="608"/>
      <c r="E227" s="608"/>
    </row>
    <row r="228" spans="1:5" outlineLevel="2" x14ac:dyDescent="0.25">
      <c r="A228" s="608"/>
      <c r="B228" s="608"/>
      <c r="C228" s="608"/>
      <c r="D228" s="608"/>
      <c r="E228" s="608"/>
    </row>
    <row r="229" spans="1:5" outlineLevel="2" x14ac:dyDescent="0.25">
      <c r="A229" s="608"/>
      <c r="B229" s="608"/>
      <c r="C229" s="608"/>
      <c r="D229" s="608"/>
      <c r="E229" s="608"/>
    </row>
    <row r="230" spans="1:5" outlineLevel="2" x14ac:dyDescent="0.25">
      <c r="A230" s="608"/>
      <c r="B230" s="608"/>
      <c r="C230" s="608"/>
      <c r="D230" s="608"/>
      <c r="E230" s="608"/>
    </row>
    <row r="231" spans="1:5" outlineLevel="2" x14ac:dyDescent="0.25">
      <c r="A231" s="608"/>
      <c r="B231" s="608"/>
      <c r="C231" s="608"/>
      <c r="D231" s="608"/>
      <c r="E231" s="608"/>
    </row>
    <row r="232" spans="1:5" outlineLevel="2" x14ac:dyDescent="0.25">
      <c r="A232" s="608"/>
      <c r="B232" s="608"/>
      <c r="C232" s="608"/>
      <c r="D232" s="608"/>
      <c r="E232" s="608"/>
    </row>
    <row r="233" spans="1:5" ht="15" customHeight="1" outlineLevel="1" x14ac:dyDescent="0.25">
      <c r="A233" s="608"/>
      <c r="B233" s="608"/>
      <c r="C233" s="608"/>
      <c r="D233" s="608"/>
      <c r="E233" s="608"/>
    </row>
    <row r="234" spans="1:5" outlineLevel="1" x14ac:dyDescent="0.25">
      <c r="A234" s="608"/>
      <c r="B234" s="608"/>
      <c r="C234" s="608"/>
      <c r="D234" s="608"/>
      <c r="E234" s="608"/>
    </row>
    <row r="235" spans="1:5" outlineLevel="2" x14ac:dyDescent="0.25">
      <c r="A235" s="608"/>
      <c r="B235" s="608"/>
      <c r="C235" s="608"/>
      <c r="D235" s="608"/>
      <c r="E235" s="608"/>
    </row>
    <row r="236" spans="1:5" outlineLevel="2" x14ac:dyDescent="0.25">
      <c r="A236" s="608"/>
      <c r="B236" s="608"/>
      <c r="C236" s="608"/>
      <c r="D236" s="608"/>
      <c r="E236" s="608"/>
    </row>
    <row r="237" spans="1:5" outlineLevel="2" x14ac:dyDescent="0.25">
      <c r="A237" s="608"/>
      <c r="B237" s="608"/>
      <c r="C237" s="608"/>
      <c r="D237" s="608"/>
      <c r="E237" s="608"/>
    </row>
    <row r="238" spans="1:5" outlineLevel="2" x14ac:dyDescent="0.25">
      <c r="A238" s="608"/>
      <c r="B238" s="608"/>
      <c r="C238" s="608"/>
      <c r="D238" s="608"/>
      <c r="E238" s="608"/>
    </row>
    <row r="239" spans="1:5" outlineLevel="2" x14ac:dyDescent="0.25">
      <c r="A239" s="608"/>
      <c r="B239" s="608"/>
      <c r="C239" s="608"/>
      <c r="D239" s="608"/>
      <c r="E239" s="608"/>
    </row>
    <row r="240" spans="1:5" outlineLevel="2" x14ac:dyDescent="0.25">
      <c r="A240" s="608"/>
      <c r="B240" s="608"/>
      <c r="C240" s="608"/>
      <c r="D240" s="608"/>
      <c r="E240" s="608"/>
    </row>
    <row r="241" spans="1:5" outlineLevel="2" x14ac:dyDescent="0.25">
      <c r="A241" s="608"/>
      <c r="B241" s="608"/>
      <c r="C241" s="608"/>
      <c r="D241" s="608"/>
      <c r="E241" s="608"/>
    </row>
    <row r="242" spans="1:5" outlineLevel="2" x14ac:dyDescent="0.25">
      <c r="A242" s="608"/>
      <c r="B242" s="608"/>
      <c r="C242" s="608"/>
      <c r="D242" s="608"/>
      <c r="E242" s="608"/>
    </row>
    <row r="243" spans="1:5" outlineLevel="2" x14ac:dyDescent="0.25">
      <c r="A243" s="608"/>
      <c r="B243" s="608"/>
      <c r="C243" s="608"/>
      <c r="D243" s="608"/>
      <c r="E243" s="608"/>
    </row>
    <row r="244" spans="1:5" outlineLevel="2" x14ac:dyDescent="0.25">
      <c r="A244" s="608"/>
      <c r="B244" s="608"/>
      <c r="C244" s="608"/>
      <c r="D244" s="608"/>
      <c r="E244" s="608"/>
    </row>
    <row r="245" spans="1:5" outlineLevel="2" x14ac:dyDescent="0.25">
      <c r="A245" s="608"/>
      <c r="B245" s="608"/>
      <c r="C245" s="608"/>
      <c r="D245" s="608"/>
      <c r="E245" s="608"/>
    </row>
    <row r="246" spans="1:5" outlineLevel="2" x14ac:dyDescent="0.25">
      <c r="A246" s="608"/>
      <c r="B246" s="608"/>
      <c r="C246" s="608"/>
      <c r="D246" s="608"/>
      <c r="E246" s="608"/>
    </row>
    <row r="247" spans="1:5" outlineLevel="2" x14ac:dyDescent="0.25">
      <c r="A247" s="608"/>
      <c r="B247" s="608"/>
      <c r="C247" s="608"/>
      <c r="D247" s="608"/>
      <c r="E247" s="608"/>
    </row>
    <row r="248" spans="1:5" outlineLevel="2" x14ac:dyDescent="0.25">
      <c r="A248" s="608"/>
      <c r="B248" s="608"/>
      <c r="C248" s="608"/>
      <c r="D248" s="608"/>
      <c r="E248" s="608"/>
    </row>
    <row r="249" spans="1:5" outlineLevel="2" x14ac:dyDescent="0.25">
      <c r="A249" s="608"/>
      <c r="B249" s="608"/>
      <c r="C249" s="608"/>
      <c r="D249" s="608"/>
      <c r="E249" s="608"/>
    </row>
    <row r="250" spans="1:5" outlineLevel="1" x14ac:dyDescent="0.25">
      <c r="A250" s="608"/>
      <c r="B250" s="608"/>
      <c r="C250" s="608"/>
      <c r="D250" s="608"/>
      <c r="E250" s="608"/>
    </row>
    <row r="251" spans="1:5" ht="15" customHeight="1" outlineLevel="1" x14ac:dyDescent="0.25">
      <c r="A251" s="608"/>
      <c r="B251" s="608"/>
      <c r="C251" s="608"/>
      <c r="D251" s="608"/>
      <c r="E251" s="608"/>
    </row>
    <row r="252" spans="1:5" ht="15" customHeight="1" outlineLevel="1" x14ac:dyDescent="0.25">
      <c r="A252" s="608"/>
      <c r="B252" s="608"/>
      <c r="C252" s="608"/>
      <c r="D252" s="608"/>
      <c r="E252" s="608"/>
    </row>
    <row r="253" spans="1:5" ht="15" customHeight="1" outlineLevel="1" x14ac:dyDescent="0.25">
      <c r="A253" s="608"/>
      <c r="B253" s="608"/>
      <c r="C253" s="608"/>
      <c r="D253" s="608"/>
      <c r="E253" s="608"/>
    </row>
    <row r="254" spans="1:5" outlineLevel="1" x14ac:dyDescent="0.25">
      <c r="A254" s="608"/>
      <c r="B254" s="608"/>
      <c r="C254" s="608"/>
      <c r="D254" s="608"/>
      <c r="E254" s="608"/>
    </row>
    <row r="255" spans="1:5" outlineLevel="1" x14ac:dyDescent="0.25">
      <c r="A255" s="608"/>
      <c r="B255" s="608"/>
      <c r="C255" s="608"/>
      <c r="D255" s="608"/>
      <c r="E255" s="608"/>
    </row>
    <row r="256" spans="1:5" ht="15" customHeight="1" outlineLevel="1" x14ac:dyDescent="0.25">
      <c r="A256" s="608"/>
      <c r="B256" s="608"/>
      <c r="C256" s="608"/>
      <c r="D256" s="608"/>
      <c r="E256" s="608"/>
    </row>
    <row r="257" spans="1:5" outlineLevel="1" x14ac:dyDescent="0.25">
      <c r="A257" s="608"/>
      <c r="B257" s="608"/>
      <c r="C257" s="608"/>
      <c r="D257" s="608"/>
      <c r="E257" s="608"/>
    </row>
    <row r="258" spans="1:5" outlineLevel="2" x14ac:dyDescent="0.25">
      <c r="A258" s="608"/>
      <c r="B258" s="608"/>
      <c r="C258" s="608"/>
      <c r="D258" s="608"/>
      <c r="E258" s="608"/>
    </row>
    <row r="259" spans="1:5" outlineLevel="2" x14ac:dyDescent="0.25">
      <c r="A259" s="608"/>
      <c r="B259" s="608"/>
      <c r="C259" s="608"/>
      <c r="D259" s="608"/>
      <c r="E259" s="608"/>
    </row>
    <row r="260" spans="1:5" outlineLevel="2" x14ac:dyDescent="0.25">
      <c r="A260" s="608"/>
      <c r="B260" s="608"/>
      <c r="C260" s="608"/>
      <c r="D260" s="608"/>
      <c r="E260" s="608"/>
    </row>
    <row r="261" spans="1:5" outlineLevel="2" x14ac:dyDescent="0.25">
      <c r="A261" s="608"/>
      <c r="B261" s="608"/>
      <c r="C261" s="608"/>
      <c r="D261" s="608"/>
      <c r="E261" s="608"/>
    </row>
    <row r="262" spans="1:5" outlineLevel="2" x14ac:dyDescent="0.25">
      <c r="A262" s="608"/>
      <c r="B262" s="608"/>
      <c r="C262" s="608"/>
      <c r="D262" s="608"/>
      <c r="E262" s="608"/>
    </row>
    <row r="263" spans="1:5" outlineLevel="2" x14ac:dyDescent="0.25">
      <c r="A263" s="608"/>
      <c r="B263" s="608"/>
      <c r="C263" s="608"/>
      <c r="D263" s="608"/>
      <c r="E263" s="608"/>
    </row>
    <row r="264" spans="1:5" outlineLevel="2" x14ac:dyDescent="0.25">
      <c r="A264" s="608"/>
      <c r="B264" s="608"/>
      <c r="C264" s="608"/>
      <c r="D264" s="608"/>
      <c r="E264" s="608"/>
    </row>
    <row r="265" spans="1:5" outlineLevel="2" x14ac:dyDescent="0.25">
      <c r="A265" s="608"/>
      <c r="B265" s="608"/>
      <c r="C265" s="608"/>
      <c r="D265" s="608"/>
      <c r="E265" s="608"/>
    </row>
    <row r="266" spans="1:5" outlineLevel="2" x14ac:dyDescent="0.25">
      <c r="A266" s="608"/>
      <c r="B266" s="608"/>
      <c r="C266" s="608"/>
      <c r="D266" s="608"/>
      <c r="E266" s="608"/>
    </row>
    <row r="267" spans="1:5" outlineLevel="2" x14ac:dyDescent="0.25">
      <c r="A267" s="608"/>
      <c r="B267" s="608"/>
      <c r="C267" s="608"/>
      <c r="D267" s="608"/>
      <c r="E267" s="608"/>
    </row>
    <row r="268" spans="1:5" outlineLevel="2" x14ac:dyDescent="0.25">
      <c r="A268" s="608"/>
      <c r="B268" s="608"/>
      <c r="C268" s="608"/>
      <c r="D268" s="608"/>
      <c r="E268" s="608"/>
    </row>
    <row r="269" spans="1:5" outlineLevel="2" x14ac:dyDescent="0.25">
      <c r="A269" s="608"/>
      <c r="B269" s="608"/>
      <c r="C269" s="608"/>
      <c r="D269" s="608"/>
      <c r="E269" s="608"/>
    </row>
    <row r="270" spans="1:5" outlineLevel="2" x14ac:dyDescent="0.25">
      <c r="A270" s="608"/>
      <c r="B270" s="608"/>
      <c r="C270" s="608"/>
      <c r="D270" s="608"/>
      <c r="E270" s="608"/>
    </row>
    <row r="271" spans="1:5" outlineLevel="2" x14ac:dyDescent="0.25">
      <c r="A271" s="608"/>
      <c r="B271" s="608"/>
      <c r="C271" s="608"/>
      <c r="D271" s="608"/>
      <c r="E271" s="608"/>
    </row>
    <row r="272" spans="1:5" outlineLevel="2" x14ac:dyDescent="0.25">
      <c r="A272" s="609"/>
      <c r="B272" s="610"/>
      <c r="C272" s="610"/>
      <c r="D272" s="610"/>
      <c r="E272" s="611"/>
    </row>
    <row r="273" spans="1:5" ht="15" customHeight="1" outlineLevel="1" x14ac:dyDescent="0.25">
      <c r="A273" s="752" t="s">
        <v>17</v>
      </c>
      <c r="B273" s="753"/>
      <c r="C273" s="753"/>
      <c r="D273" s="753"/>
      <c r="E273" s="754"/>
    </row>
    <row r="274" spans="1:5" outlineLevel="1" x14ac:dyDescent="0.25">
      <c r="A274" s="582"/>
      <c r="B274" s="601"/>
      <c r="C274" s="601"/>
      <c r="D274" s="601"/>
      <c r="E274" s="600"/>
    </row>
    <row r="275" spans="1:5" outlineLevel="2" x14ac:dyDescent="0.25">
      <c r="A275" s="612"/>
      <c r="B275" s="613"/>
      <c r="C275" s="613"/>
      <c r="D275" s="613"/>
      <c r="E275" s="614"/>
    </row>
    <row r="276" spans="1:5" outlineLevel="2" x14ac:dyDescent="0.25">
      <c r="A276" s="598"/>
      <c r="B276" s="198"/>
      <c r="C276" s="198"/>
      <c r="D276" s="198"/>
      <c r="E276" s="615"/>
    </row>
    <row r="277" spans="1:5" outlineLevel="2" x14ac:dyDescent="0.25">
      <c r="A277" s="598"/>
      <c r="B277" s="198"/>
      <c r="C277" s="198"/>
      <c r="D277" s="198"/>
      <c r="E277" s="615"/>
    </row>
    <row r="278" spans="1:5" outlineLevel="2" x14ac:dyDescent="0.25">
      <c r="A278" s="598"/>
      <c r="B278" s="198"/>
      <c r="C278" s="198"/>
      <c r="D278" s="198"/>
      <c r="E278" s="615"/>
    </row>
    <row r="279" spans="1:5" outlineLevel="2" x14ac:dyDescent="0.25">
      <c r="A279" s="598"/>
      <c r="B279" s="198"/>
      <c r="C279" s="198"/>
      <c r="D279" s="198"/>
      <c r="E279" s="615"/>
    </row>
    <row r="280" spans="1:5" outlineLevel="2" x14ac:dyDescent="0.25">
      <c r="A280" s="598"/>
      <c r="B280" s="198"/>
      <c r="C280" s="198"/>
      <c r="D280" s="198"/>
      <c r="E280" s="615"/>
    </row>
    <row r="281" spans="1:5" outlineLevel="2" x14ac:dyDescent="0.25">
      <c r="A281" s="598"/>
      <c r="B281" s="198"/>
      <c r="C281" s="198"/>
      <c r="D281" s="198"/>
      <c r="E281" s="615"/>
    </row>
    <row r="282" spans="1:5" outlineLevel="2" x14ac:dyDescent="0.25">
      <c r="A282" s="598"/>
      <c r="B282" s="198"/>
      <c r="C282" s="198"/>
      <c r="D282" s="198"/>
      <c r="E282" s="615"/>
    </row>
    <row r="283" spans="1:5" outlineLevel="2" x14ac:dyDescent="0.25">
      <c r="A283" s="598"/>
      <c r="B283" s="198"/>
      <c r="C283" s="198"/>
      <c r="D283" s="198"/>
      <c r="E283" s="615"/>
    </row>
    <row r="284" spans="1:5" outlineLevel="2" x14ac:dyDescent="0.25">
      <c r="A284" s="598"/>
      <c r="B284" s="198"/>
      <c r="C284" s="198"/>
      <c r="D284" s="198"/>
      <c r="E284" s="615"/>
    </row>
    <row r="285" spans="1:5" outlineLevel="2" x14ac:dyDescent="0.25">
      <c r="A285" s="598"/>
      <c r="B285" s="198"/>
      <c r="C285" s="198"/>
      <c r="D285" s="198"/>
      <c r="E285" s="615"/>
    </row>
    <row r="286" spans="1:5" outlineLevel="2" x14ac:dyDescent="0.25">
      <c r="A286" s="598"/>
      <c r="B286" s="198"/>
      <c r="C286" s="198"/>
      <c r="D286" s="198"/>
      <c r="E286" s="615"/>
    </row>
    <row r="287" spans="1:5" outlineLevel="2" x14ac:dyDescent="0.25">
      <c r="A287" s="598"/>
      <c r="B287" s="198"/>
      <c r="C287" s="198"/>
      <c r="D287" s="198"/>
      <c r="E287" s="615"/>
    </row>
    <row r="288" spans="1:5" outlineLevel="2" x14ac:dyDescent="0.25">
      <c r="A288" s="598"/>
      <c r="B288" s="198"/>
      <c r="C288" s="198"/>
      <c r="D288" s="198"/>
      <c r="E288" s="615"/>
    </row>
    <row r="289" spans="1:5" outlineLevel="2" x14ac:dyDescent="0.25">
      <c r="A289" s="609"/>
      <c r="B289" s="610"/>
      <c r="C289" s="610"/>
      <c r="D289" s="610"/>
      <c r="E289" s="611"/>
    </row>
    <row r="290" spans="1:5" outlineLevel="1" x14ac:dyDescent="0.25">
      <c r="A290" s="770"/>
      <c r="B290" s="771"/>
      <c r="C290" s="771"/>
      <c r="D290" s="771"/>
      <c r="E290" s="772"/>
    </row>
    <row r="291" spans="1:5" ht="15" customHeight="1" outlineLevel="1" x14ac:dyDescent="0.25">
      <c r="A291" s="752" t="s">
        <v>3223</v>
      </c>
      <c r="B291" s="753"/>
      <c r="C291" s="753"/>
      <c r="D291" s="753"/>
      <c r="E291" s="754"/>
    </row>
    <row r="292" spans="1:5" ht="15" customHeight="1" outlineLevel="1" x14ac:dyDescent="0.25">
      <c r="A292" s="787" t="s">
        <v>23</v>
      </c>
      <c r="B292" s="788"/>
      <c r="C292" s="788"/>
      <c r="D292" s="789"/>
      <c r="E292" s="790"/>
    </row>
    <row r="293" spans="1:5" ht="15" customHeight="1" outlineLevel="1" x14ac:dyDescent="0.25">
      <c r="A293" s="787" t="s">
        <v>22</v>
      </c>
      <c r="B293" s="791"/>
      <c r="C293" s="163" t="s">
        <v>21</v>
      </c>
      <c r="D293" s="793"/>
      <c r="E293" s="794"/>
    </row>
    <row r="294" spans="1:5" outlineLevel="1" x14ac:dyDescent="0.25">
      <c r="A294" s="792"/>
      <c r="B294" s="791"/>
      <c r="C294" s="163" t="s">
        <v>20</v>
      </c>
      <c r="D294" s="793"/>
      <c r="E294" s="794"/>
    </row>
    <row r="295" spans="1:5" outlineLevel="1" x14ac:dyDescent="0.25">
      <c r="A295" s="792"/>
      <c r="B295" s="791"/>
      <c r="C295" s="8" t="s">
        <v>19</v>
      </c>
      <c r="D295" s="793"/>
      <c r="E295" s="794"/>
    </row>
    <row r="296" spans="1:5" ht="15" customHeight="1" outlineLevel="1" x14ac:dyDescent="0.25">
      <c r="A296" s="752" t="s">
        <v>18</v>
      </c>
      <c r="B296" s="753"/>
      <c r="C296" s="753"/>
      <c r="D296" s="753"/>
      <c r="E296" s="754"/>
    </row>
    <row r="297" spans="1:5" outlineLevel="1" x14ac:dyDescent="0.25">
      <c r="A297" s="773"/>
      <c r="B297" s="749"/>
      <c r="C297" s="749"/>
      <c r="D297" s="749"/>
      <c r="E297" s="750"/>
    </row>
    <row r="298" spans="1:5" outlineLevel="2" x14ac:dyDescent="0.25">
      <c r="A298" s="612"/>
      <c r="B298" s="613"/>
      <c r="C298" s="613"/>
      <c r="D298" s="613"/>
      <c r="E298" s="614"/>
    </row>
    <row r="299" spans="1:5" outlineLevel="2" x14ac:dyDescent="0.25">
      <c r="A299" s="598"/>
      <c r="B299" s="198"/>
      <c r="C299" s="198"/>
      <c r="D299" s="198"/>
      <c r="E299" s="615"/>
    </row>
    <row r="300" spans="1:5" outlineLevel="2" x14ac:dyDescent="0.25">
      <c r="A300" s="598"/>
      <c r="B300" s="198"/>
      <c r="C300" s="198"/>
      <c r="D300" s="198"/>
      <c r="E300" s="615"/>
    </row>
    <row r="301" spans="1:5" outlineLevel="2" x14ac:dyDescent="0.25">
      <c r="A301" s="598"/>
      <c r="B301" s="198"/>
      <c r="C301" s="198"/>
      <c r="D301" s="198"/>
      <c r="E301" s="615"/>
    </row>
    <row r="302" spans="1:5" outlineLevel="2" x14ac:dyDescent="0.25">
      <c r="A302" s="598"/>
      <c r="B302" s="198"/>
      <c r="C302" s="198"/>
      <c r="D302" s="198"/>
      <c r="E302" s="615"/>
    </row>
    <row r="303" spans="1:5" outlineLevel="2" x14ac:dyDescent="0.25">
      <c r="A303" s="598"/>
      <c r="B303" s="198"/>
      <c r="C303" s="198"/>
      <c r="D303" s="198"/>
      <c r="E303" s="615"/>
    </row>
    <row r="304" spans="1:5" outlineLevel="2" x14ac:dyDescent="0.25">
      <c r="A304" s="598"/>
      <c r="B304" s="198"/>
      <c r="C304" s="198"/>
      <c r="D304" s="198"/>
      <c r="E304" s="615"/>
    </row>
    <row r="305" spans="1:5" outlineLevel="2" x14ac:dyDescent="0.25">
      <c r="A305" s="598"/>
      <c r="B305" s="198"/>
      <c r="C305" s="198"/>
      <c r="D305" s="198"/>
      <c r="E305" s="615"/>
    </row>
    <row r="306" spans="1:5" outlineLevel="2" x14ac:dyDescent="0.25">
      <c r="A306" s="598"/>
      <c r="B306" s="198"/>
      <c r="C306" s="198"/>
      <c r="D306" s="198"/>
      <c r="E306" s="615"/>
    </row>
    <row r="307" spans="1:5" outlineLevel="2" x14ac:dyDescent="0.25">
      <c r="A307" s="598"/>
      <c r="B307" s="198"/>
      <c r="C307" s="198"/>
      <c r="D307" s="198"/>
      <c r="E307" s="615"/>
    </row>
    <row r="308" spans="1:5" outlineLevel="2" x14ac:dyDescent="0.25">
      <c r="A308" s="598"/>
      <c r="B308" s="198"/>
      <c r="C308" s="198"/>
      <c r="D308" s="198"/>
      <c r="E308" s="615"/>
    </row>
    <row r="309" spans="1:5" outlineLevel="2" x14ac:dyDescent="0.25">
      <c r="A309" s="598"/>
      <c r="B309" s="198"/>
      <c r="C309" s="198"/>
      <c r="D309" s="198"/>
      <c r="E309" s="615"/>
    </row>
    <row r="310" spans="1:5" outlineLevel="2" x14ac:dyDescent="0.25">
      <c r="A310" s="598"/>
      <c r="B310" s="198"/>
      <c r="C310" s="198"/>
      <c r="D310" s="198"/>
      <c r="E310" s="615"/>
    </row>
    <row r="311" spans="1:5" outlineLevel="2" x14ac:dyDescent="0.25">
      <c r="A311" s="598"/>
      <c r="B311" s="198"/>
      <c r="C311" s="198"/>
      <c r="D311" s="198"/>
      <c r="E311" s="615"/>
    </row>
    <row r="312" spans="1:5" outlineLevel="2" x14ac:dyDescent="0.25">
      <c r="A312" s="609"/>
      <c r="B312" s="610"/>
      <c r="C312" s="610"/>
      <c r="D312" s="610"/>
      <c r="E312" s="611"/>
    </row>
    <row r="313" spans="1:5" ht="15" customHeight="1" outlineLevel="1" x14ac:dyDescent="0.25">
      <c r="A313" s="752" t="s">
        <v>17</v>
      </c>
      <c r="B313" s="753"/>
      <c r="C313" s="753"/>
      <c r="D313" s="753"/>
      <c r="E313" s="754"/>
    </row>
    <row r="314" spans="1:5" outlineLevel="1" x14ac:dyDescent="0.25">
      <c r="A314" s="582"/>
      <c r="B314" s="601"/>
      <c r="C314" s="601"/>
      <c r="D314" s="601"/>
      <c r="E314" s="600"/>
    </row>
    <row r="315" spans="1:5" outlineLevel="2" x14ac:dyDescent="0.25">
      <c r="A315" s="612"/>
      <c r="B315" s="613"/>
      <c r="C315" s="613"/>
      <c r="D315" s="613"/>
      <c r="E315" s="614"/>
    </row>
    <row r="316" spans="1:5" outlineLevel="2" x14ac:dyDescent="0.25">
      <c r="A316" s="598"/>
      <c r="B316" s="198"/>
      <c r="C316" s="198"/>
      <c r="D316" s="198"/>
      <c r="E316" s="615"/>
    </row>
    <row r="317" spans="1:5" outlineLevel="2" x14ac:dyDescent="0.25">
      <c r="A317" s="598"/>
      <c r="B317" s="198"/>
      <c r="C317" s="198"/>
      <c r="D317" s="198"/>
      <c r="E317" s="615"/>
    </row>
    <row r="318" spans="1:5" outlineLevel="2" x14ac:dyDescent="0.25">
      <c r="A318" s="598"/>
      <c r="B318" s="198"/>
      <c r="C318" s="198"/>
      <c r="D318" s="198"/>
      <c r="E318" s="615"/>
    </row>
    <row r="319" spans="1:5" outlineLevel="2" x14ac:dyDescent="0.25">
      <c r="A319" s="598"/>
      <c r="B319" s="198"/>
      <c r="C319" s="198"/>
      <c r="D319" s="198"/>
      <c r="E319" s="615"/>
    </row>
    <row r="320" spans="1:5" outlineLevel="2" x14ac:dyDescent="0.25">
      <c r="A320" s="598"/>
      <c r="B320" s="198"/>
      <c r="C320" s="198"/>
      <c r="D320" s="198"/>
      <c r="E320" s="615"/>
    </row>
    <row r="321" spans="1:5" outlineLevel="2" x14ac:dyDescent="0.25">
      <c r="A321" s="598"/>
      <c r="B321" s="198"/>
      <c r="C321" s="198"/>
      <c r="D321" s="198"/>
      <c r="E321" s="615"/>
    </row>
    <row r="322" spans="1:5" outlineLevel="2" x14ac:dyDescent="0.25">
      <c r="A322" s="598"/>
      <c r="B322" s="198"/>
      <c r="C322" s="198"/>
      <c r="D322" s="198"/>
      <c r="E322" s="615"/>
    </row>
    <row r="323" spans="1:5" outlineLevel="2" x14ac:dyDescent="0.25">
      <c r="A323" s="598"/>
      <c r="B323" s="198"/>
      <c r="C323" s="198"/>
      <c r="D323" s="198"/>
      <c r="E323" s="615"/>
    </row>
    <row r="324" spans="1:5" outlineLevel="2" x14ac:dyDescent="0.25">
      <c r="A324" s="598"/>
      <c r="B324" s="198"/>
      <c r="C324" s="198"/>
      <c r="D324" s="198"/>
      <c r="E324" s="615"/>
    </row>
    <row r="325" spans="1:5" outlineLevel="2" x14ac:dyDescent="0.25">
      <c r="A325" s="598"/>
      <c r="B325" s="198"/>
      <c r="C325" s="198"/>
      <c r="D325" s="198"/>
      <c r="E325" s="615"/>
    </row>
    <row r="326" spans="1:5" outlineLevel="2" x14ac:dyDescent="0.25">
      <c r="A326" s="598"/>
      <c r="B326" s="198"/>
      <c r="C326" s="198"/>
      <c r="D326" s="198"/>
      <c r="E326" s="615"/>
    </row>
    <row r="327" spans="1:5" outlineLevel="2" x14ac:dyDescent="0.25">
      <c r="A327" s="598"/>
      <c r="B327" s="198"/>
      <c r="C327" s="198"/>
      <c r="D327" s="198"/>
      <c r="E327" s="615"/>
    </row>
    <row r="328" spans="1:5" outlineLevel="2" x14ac:dyDescent="0.25">
      <c r="A328" s="598"/>
      <c r="B328" s="198"/>
      <c r="C328" s="198"/>
      <c r="D328" s="198"/>
      <c r="E328" s="615"/>
    </row>
    <row r="329" spans="1:5" outlineLevel="2" x14ac:dyDescent="0.25">
      <c r="A329" s="609"/>
      <c r="B329" s="610"/>
      <c r="C329" s="610"/>
      <c r="D329" s="610"/>
      <c r="E329" s="611"/>
    </row>
    <row r="330" spans="1:5" outlineLevel="1" x14ac:dyDescent="0.25">
      <c r="A330" s="770"/>
      <c r="B330" s="771"/>
      <c r="C330" s="771"/>
      <c r="D330" s="771"/>
      <c r="E330" s="772"/>
    </row>
    <row r="331" spans="1:5" ht="15" customHeight="1" outlineLevel="1" x14ac:dyDescent="0.25">
      <c r="A331" s="752" t="s">
        <v>3223</v>
      </c>
      <c r="B331" s="753"/>
      <c r="C331" s="753"/>
      <c r="D331" s="753"/>
      <c r="E331" s="754"/>
    </row>
    <row r="332" spans="1:5" ht="15" customHeight="1" outlineLevel="1" x14ac:dyDescent="0.25">
      <c r="A332" s="787" t="s">
        <v>23</v>
      </c>
      <c r="B332" s="788"/>
      <c r="C332" s="788"/>
      <c r="D332" s="789"/>
      <c r="E332" s="790"/>
    </row>
    <row r="333" spans="1:5" ht="15" customHeight="1" outlineLevel="1" x14ac:dyDescent="0.25">
      <c r="A333" s="787" t="s">
        <v>22</v>
      </c>
      <c r="B333" s="791"/>
      <c r="C333" s="163" t="s">
        <v>21</v>
      </c>
      <c r="D333" s="793"/>
      <c r="E333" s="794"/>
    </row>
    <row r="334" spans="1:5" outlineLevel="1" x14ac:dyDescent="0.25">
      <c r="A334" s="792"/>
      <c r="B334" s="791"/>
      <c r="C334" s="163" t="s">
        <v>20</v>
      </c>
      <c r="D334" s="793"/>
      <c r="E334" s="794"/>
    </row>
    <row r="335" spans="1:5" outlineLevel="1" x14ac:dyDescent="0.25">
      <c r="A335" s="792"/>
      <c r="B335" s="791"/>
      <c r="C335" s="8" t="s">
        <v>19</v>
      </c>
      <c r="D335" s="793"/>
      <c r="E335" s="794"/>
    </row>
    <row r="336" spans="1:5" ht="15" customHeight="1" outlineLevel="1" x14ac:dyDescent="0.25">
      <c r="A336" s="752" t="s">
        <v>18</v>
      </c>
      <c r="B336" s="753"/>
      <c r="C336" s="753"/>
      <c r="D336" s="753"/>
      <c r="E336" s="754"/>
    </row>
    <row r="337" spans="1:5" outlineLevel="1" x14ac:dyDescent="0.25">
      <c r="A337" s="773"/>
      <c r="B337" s="749"/>
      <c r="C337" s="749"/>
      <c r="D337" s="749"/>
      <c r="E337" s="750"/>
    </row>
    <row r="338" spans="1:5" outlineLevel="2" x14ac:dyDescent="0.25">
      <c r="A338" s="612"/>
      <c r="B338" s="613"/>
      <c r="C338" s="613"/>
      <c r="D338" s="613"/>
      <c r="E338" s="614"/>
    </row>
    <row r="339" spans="1:5" outlineLevel="2" x14ac:dyDescent="0.25">
      <c r="A339" s="598"/>
      <c r="B339" s="198"/>
      <c r="C339" s="198"/>
      <c r="D339" s="198"/>
      <c r="E339" s="615"/>
    </row>
    <row r="340" spans="1:5" outlineLevel="2" x14ac:dyDescent="0.25">
      <c r="A340" s="598"/>
      <c r="B340" s="198"/>
      <c r="C340" s="198"/>
      <c r="D340" s="198"/>
      <c r="E340" s="615"/>
    </row>
    <row r="341" spans="1:5" outlineLevel="2" x14ac:dyDescent="0.25">
      <c r="A341" s="598"/>
      <c r="B341" s="198"/>
      <c r="C341" s="198"/>
      <c r="D341" s="198"/>
      <c r="E341" s="615"/>
    </row>
    <row r="342" spans="1:5" outlineLevel="2" x14ac:dyDescent="0.25">
      <c r="A342" s="598"/>
      <c r="B342" s="198"/>
      <c r="C342" s="198"/>
      <c r="D342" s="198"/>
      <c r="E342" s="615"/>
    </row>
    <row r="343" spans="1:5" outlineLevel="2" x14ac:dyDescent="0.25">
      <c r="A343" s="598"/>
      <c r="B343" s="198"/>
      <c r="C343" s="198"/>
      <c r="D343" s="198"/>
      <c r="E343" s="615"/>
    </row>
    <row r="344" spans="1:5" outlineLevel="2" x14ac:dyDescent="0.25">
      <c r="A344" s="598"/>
      <c r="B344" s="198"/>
      <c r="C344" s="198"/>
      <c r="D344" s="198"/>
      <c r="E344" s="615"/>
    </row>
    <row r="345" spans="1:5" outlineLevel="2" x14ac:dyDescent="0.25">
      <c r="A345" s="598"/>
      <c r="B345" s="198"/>
      <c r="C345" s="198"/>
      <c r="D345" s="198"/>
      <c r="E345" s="615"/>
    </row>
    <row r="346" spans="1:5" outlineLevel="2" x14ac:dyDescent="0.25">
      <c r="A346" s="598"/>
      <c r="B346" s="198"/>
      <c r="C346" s="198"/>
      <c r="D346" s="198"/>
      <c r="E346" s="615"/>
    </row>
    <row r="347" spans="1:5" outlineLevel="2" x14ac:dyDescent="0.25">
      <c r="A347" s="598"/>
      <c r="B347" s="198"/>
      <c r="C347" s="198"/>
      <c r="D347" s="198"/>
      <c r="E347" s="615"/>
    </row>
    <row r="348" spans="1:5" outlineLevel="2" x14ac:dyDescent="0.25">
      <c r="A348" s="598"/>
      <c r="B348" s="198"/>
      <c r="C348" s="198"/>
      <c r="D348" s="198"/>
      <c r="E348" s="615"/>
    </row>
    <row r="349" spans="1:5" outlineLevel="2" x14ac:dyDescent="0.25">
      <c r="A349" s="598"/>
      <c r="B349" s="198"/>
      <c r="C349" s="198"/>
      <c r="D349" s="198"/>
      <c r="E349" s="615"/>
    </row>
    <row r="350" spans="1:5" outlineLevel="2" x14ac:dyDescent="0.25">
      <c r="A350" s="598"/>
      <c r="B350" s="198"/>
      <c r="C350" s="198"/>
      <c r="D350" s="198"/>
      <c r="E350" s="615"/>
    </row>
    <row r="351" spans="1:5" outlineLevel="2" x14ac:dyDescent="0.25">
      <c r="A351" s="598"/>
      <c r="B351" s="198"/>
      <c r="C351" s="198"/>
      <c r="D351" s="198"/>
      <c r="E351" s="615"/>
    </row>
    <row r="352" spans="1:5" outlineLevel="2" x14ac:dyDescent="0.25">
      <c r="A352" s="609"/>
      <c r="B352" s="610"/>
      <c r="C352" s="610"/>
      <c r="D352" s="610"/>
      <c r="E352" s="611"/>
    </row>
    <row r="353" spans="1:5" ht="15" customHeight="1" outlineLevel="1" x14ac:dyDescent="0.25">
      <c r="A353" s="752" t="s">
        <v>17</v>
      </c>
      <c r="B353" s="753"/>
      <c r="C353" s="753"/>
      <c r="D353" s="753"/>
      <c r="E353" s="754"/>
    </row>
    <row r="354" spans="1:5" outlineLevel="1" x14ac:dyDescent="0.25">
      <c r="A354" s="582"/>
      <c r="B354" s="601"/>
      <c r="C354" s="601"/>
      <c r="D354" s="601"/>
      <c r="E354" s="600"/>
    </row>
    <row r="355" spans="1:5" outlineLevel="2" x14ac:dyDescent="0.25">
      <c r="A355" s="612"/>
      <c r="B355" s="613"/>
      <c r="C355" s="613"/>
      <c r="D355" s="613"/>
      <c r="E355" s="614"/>
    </row>
    <row r="356" spans="1:5" outlineLevel="2" x14ac:dyDescent="0.25">
      <c r="A356" s="598"/>
      <c r="B356" s="198"/>
      <c r="C356" s="198"/>
      <c r="D356" s="198"/>
      <c r="E356" s="615"/>
    </row>
    <row r="357" spans="1:5" outlineLevel="2" x14ac:dyDescent="0.25">
      <c r="A357" s="598"/>
      <c r="B357" s="198"/>
      <c r="C357" s="198"/>
      <c r="D357" s="198"/>
      <c r="E357" s="615"/>
    </row>
    <row r="358" spans="1:5" outlineLevel="2" x14ac:dyDescent="0.25">
      <c r="A358" s="598"/>
      <c r="B358" s="198"/>
      <c r="C358" s="198"/>
      <c r="D358" s="198"/>
      <c r="E358" s="615"/>
    </row>
    <row r="359" spans="1:5" outlineLevel="2" x14ac:dyDescent="0.25">
      <c r="A359" s="598"/>
      <c r="B359" s="198"/>
      <c r="C359" s="198"/>
      <c r="D359" s="198"/>
      <c r="E359" s="615"/>
    </row>
    <row r="360" spans="1:5" outlineLevel="2" x14ac:dyDescent="0.25">
      <c r="A360" s="598"/>
      <c r="B360" s="198"/>
      <c r="C360" s="198"/>
      <c r="D360" s="198"/>
      <c r="E360" s="615"/>
    </row>
    <row r="361" spans="1:5" outlineLevel="2" x14ac:dyDescent="0.25">
      <c r="A361" s="598"/>
      <c r="B361" s="198"/>
      <c r="C361" s="198"/>
      <c r="D361" s="198"/>
      <c r="E361" s="615"/>
    </row>
    <row r="362" spans="1:5" outlineLevel="2" x14ac:dyDescent="0.25">
      <c r="A362" s="598"/>
      <c r="B362" s="198"/>
      <c r="C362" s="198"/>
      <c r="D362" s="198"/>
      <c r="E362" s="615"/>
    </row>
    <row r="363" spans="1:5" outlineLevel="2" x14ac:dyDescent="0.25">
      <c r="A363" s="598"/>
      <c r="B363" s="198"/>
      <c r="C363" s="198"/>
      <c r="D363" s="198"/>
      <c r="E363" s="615"/>
    </row>
    <row r="364" spans="1:5" outlineLevel="2" x14ac:dyDescent="0.25">
      <c r="A364" s="598"/>
      <c r="B364" s="198"/>
      <c r="C364" s="198"/>
      <c r="D364" s="198"/>
      <c r="E364" s="615"/>
    </row>
    <row r="365" spans="1:5" outlineLevel="2" x14ac:dyDescent="0.25">
      <c r="A365" s="598"/>
      <c r="B365" s="198"/>
      <c r="C365" s="198"/>
      <c r="D365" s="198"/>
      <c r="E365" s="615"/>
    </row>
    <row r="366" spans="1:5" outlineLevel="2" x14ac:dyDescent="0.25">
      <c r="A366" s="598"/>
      <c r="B366" s="198"/>
      <c r="C366" s="198"/>
      <c r="D366" s="198"/>
      <c r="E366" s="615"/>
    </row>
    <row r="367" spans="1:5" outlineLevel="2" x14ac:dyDescent="0.25">
      <c r="A367" s="598"/>
      <c r="B367" s="198"/>
      <c r="C367" s="198"/>
      <c r="D367" s="198"/>
      <c r="E367" s="615"/>
    </row>
    <row r="368" spans="1:5" outlineLevel="2" x14ac:dyDescent="0.25">
      <c r="A368" s="598"/>
      <c r="B368" s="198"/>
      <c r="C368" s="198"/>
      <c r="D368" s="198"/>
      <c r="E368" s="615"/>
    </row>
    <row r="369" spans="1:5" outlineLevel="2" x14ac:dyDescent="0.25">
      <c r="A369" s="609"/>
      <c r="B369" s="610"/>
      <c r="C369" s="610"/>
      <c r="D369" s="610"/>
      <c r="E369" s="611"/>
    </row>
    <row r="370" spans="1:5" outlineLevel="1" x14ac:dyDescent="0.25">
      <c r="A370" s="770"/>
      <c r="B370" s="771"/>
      <c r="C370" s="771"/>
      <c r="D370" s="771"/>
      <c r="E370" s="772"/>
    </row>
    <row r="371" spans="1:5" ht="15" customHeight="1" outlineLevel="1" x14ac:dyDescent="0.25">
      <c r="A371" s="752" t="s">
        <v>3223</v>
      </c>
      <c r="B371" s="753"/>
      <c r="C371" s="753"/>
      <c r="D371" s="753"/>
      <c r="E371" s="754"/>
    </row>
    <row r="372" spans="1:5" ht="15" customHeight="1" outlineLevel="1" x14ac:dyDescent="0.25">
      <c r="A372" s="787" t="s">
        <v>23</v>
      </c>
      <c r="B372" s="788"/>
      <c r="C372" s="788"/>
      <c r="D372" s="789"/>
      <c r="E372" s="790"/>
    </row>
    <row r="373" spans="1:5" ht="15" customHeight="1" outlineLevel="1" x14ac:dyDescent="0.25">
      <c r="A373" s="787" t="s">
        <v>22</v>
      </c>
      <c r="B373" s="791"/>
      <c r="C373" s="163" t="s">
        <v>21</v>
      </c>
      <c r="D373" s="793"/>
      <c r="E373" s="794"/>
    </row>
    <row r="374" spans="1:5" outlineLevel="1" x14ac:dyDescent="0.25">
      <c r="A374" s="792"/>
      <c r="B374" s="791"/>
      <c r="C374" s="163" t="s">
        <v>20</v>
      </c>
      <c r="D374" s="793"/>
      <c r="E374" s="794"/>
    </row>
    <row r="375" spans="1:5" outlineLevel="1" x14ac:dyDescent="0.25">
      <c r="A375" s="792"/>
      <c r="B375" s="791"/>
      <c r="C375" s="8" t="s">
        <v>19</v>
      </c>
      <c r="D375" s="793"/>
      <c r="E375" s="794"/>
    </row>
    <row r="376" spans="1:5" ht="15" customHeight="1" outlineLevel="1" x14ac:dyDescent="0.25">
      <c r="A376" s="752" t="s">
        <v>18</v>
      </c>
      <c r="B376" s="753"/>
      <c r="C376" s="753"/>
      <c r="D376" s="753"/>
      <c r="E376" s="754"/>
    </row>
    <row r="377" spans="1:5" outlineLevel="1" x14ac:dyDescent="0.25">
      <c r="A377" s="773"/>
      <c r="B377" s="749"/>
      <c r="C377" s="749"/>
      <c r="D377" s="749"/>
      <c r="E377" s="750"/>
    </row>
    <row r="378" spans="1:5" outlineLevel="2" x14ac:dyDescent="0.25">
      <c r="A378" s="612"/>
      <c r="B378" s="613"/>
      <c r="C378" s="613"/>
      <c r="D378" s="613"/>
      <c r="E378" s="614"/>
    </row>
    <row r="379" spans="1:5" outlineLevel="2" x14ac:dyDescent="0.25">
      <c r="A379" s="598"/>
      <c r="B379" s="198"/>
      <c r="C379" s="198"/>
      <c r="D379" s="198"/>
      <c r="E379" s="615"/>
    </row>
    <row r="380" spans="1:5" outlineLevel="2" x14ac:dyDescent="0.25">
      <c r="A380" s="598"/>
      <c r="B380" s="198"/>
      <c r="C380" s="198"/>
      <c r="D380" s="198"/>
      <c r="E380" s="615"/>
    </row>
    <row r="381" spans="1:5" outlineLevel="2" x14ac:dyDescent="0.25">
      <c r="A381" s="598"/>
      <c r="B381" s="198"/>
      <c r="C381" s="198"/>
      <c r="D381" s="198"/>
      <c r="E381" s="615"/>
    </row>
    <row r="382" spans="1:5" outlineLevel="2" x14ac:dyDescent="0.25">
      <c r="A382" s="598"/>
      <c r="B382" s="198"/>
      <c r="C382" s="198"/>
      <c r="D382" s="198"/>
      <c r="E382" s="615"/>
    </row>
    <row r="383" spans="1:5" outlineLevel="2" x14ac:dyDescent="0.25">
      <c r="A383" s="598"/>
      <c r="B383" s="198"/>
      <c r="C383" s="198"/>
      <c r="D383" s="198"/>
      <c r="E383" s="615"/>
    </row>
    <row r="384" spans="1:5" outlineLevel="2" x14ac:dyDescent="0.25">
      <c r="A384" s="598"/>
      <c r="B384" s="198"/>
      <c r="C384" s="198"/>
      <c r="D384" s="198"/>
      <c r="E384" s="615"/>
    </row>
    <row r="385" spans="1:5" outlineLevel="2" x14ac:dyDescent="0.25">
      <c r="A385" s="598"/>
      <c r="B385" s="198"/>
      <c r="C385" s="198"/>
      <c r="D385" s="198"/>
      <c r="E385" s="615"/>
    </row>
    <row r="386" spans="1:5" outlineLevel="2" x14ac:dyDescent="0.25">
      <c r="A386" s="598"/>
      <c r="B386" s="198"/>
      <c r="C386" s="198"/>
      <c r="D386" s="198"/>
      <c r="E386" s="615"/>
    </row>
    <row r="387" spans="1:5" outlineLevel="2" x14ac:dyDescent="0.25">
      <c r="A387" s="598"/>
      <c r="B387" s="198"/>
      <c r="C387" s="198"/>
      <c r="D387" s="198"/>
      <c r="E387" s="615"/>
    </row>
    <row r="388" spans="1:5" outlineLevel="2" x14ac:dyDescent="0.25">
      <c r="A388" s="598"/>
      <c r="B388" s="198"/>
      <c r="C388" s="198"/>
      <c r="D388" s="198"/>
      <c r="E388" s="615"/>
    </row>
    <row r="389" spans="1:5" outlineLevel="2" x14ac:dyDescent="0.25">
      <c r="A389" s="598"/>
      <c r="B389" s="198"/>
      <c r="C389" s="198"/>
      <c r="D389" s="198"/>
      <c r="E389" s="615"/>
    </row>
    <row r="390" spans="1:5" outlineLevel="2" x14ac:dyDescent="0.25">
      <c r="A390" s="598"/>
      <c r="B390" s="198"/>
      <c r="C390" s="198"/>
      <c r="D390" s="198"/>
      <c r="E390" s="615"/>
    </row>
    <row r="391" spans="1:5" outlineLevel="2" x14ac:dyDescent="0.25">
      <c r="A391" s="598"/>
      <c r="B391" s="198"/>
      <c r="C391" s="198"/>
      <c r="D391" s="198"/>
      <c r="E391" s="615"/>
    </row>
    <row r="392" spans="1:5" outlineLevel="2" x14ac:dyDescent="0.25">
      <c r="A392" s="609"/>
      <c r="B392" s="610"/>
      <c r="C392" s="610"/>
      <c r="D392" s="610"/>
      <c r="E392" s="611"/>
    </row>
    <row r="393" spans="1:5" ht="15" customHeight="1" outlineLevel="1" x14ac:dyDescent="0.25">
      <c r="A393" s="752" t="s">
        <v>17</v>
      </c>
      <c r="B393" s="753"/>
      <c r="C393" s="753"/>
      <c r="D393" s="753"/>
      <c r="E393" s="754"/>
    </row>
    <row r="394" spans="1:5" outlineLevel="1" x14ac:dyDescent="0.25">
      <c r="A394" s="582"/>
      <c r="B394" s="601"/>
      <c r="C394" s="601"/>
      <c r="D394" s="601"/>
      <c r="E394" s="600"/>
    </row>
    <row r="395" spans="1:5" outlineLevel="2" x14ac:dyDescent="0.25">
      <c r="A395" s="612"/>
      <c r="B395" s="613"/>
      <c r="C395" s="613"/>
      <c r="D395" s="613"/>
      <c r="E395" s="614"/>
    </row>
    <row r="396" spans="1:5" outlineLevel="2" x14ac:dyDescent="0.25">
      <c r="A396" s="598"/>
      <c r="B396" s="198"/>
      <c r="C396" s="198"/>
      <c r="D396" s="198"/>
      <c r="E396" s="615"/>
    </row>
    <row r="397" spans="1:5" outlineLevel="2" x14ac:dyDescent="0.25">
      <c r="A397" s="598"/>
      <c r="B397" s="198"/>
      <c r="C397" s="198"/>
      <c r="D397" s="198"/>
      <c r="E397" s="615"/>
    </row>
    <row r="398" spans="1:5" outlineLevel="2" x14ac:dyDescent="0.25">
      <c r="A398" s="598"/>
      <c r="B398" s="198"/>
      <c r="C398" s="198"/>
      <c r="D398" s="198"/>
      <c r="E398" s="615"/>
    </row>
    <row r="399" spans="1:5" outlineLevel="2" x14ac:dyDescent="0.25">
      <c r="A399" s="598"/>
      <c r="B399" s="198"/>
      <c r="C399" s="198"/>
      <c r="D399" s="198"/>
      <c r="E399" s="615"/>
    </row>
    <row r="400" spans="1:5" outlineLevel="2" x14ac:dyDescent="0.25">
      <c r="A400" s="598"/>
      <c r="B400" s="198"/>
      <c r="C400" s="198"/>
      <c r="D400" s="198"/>
      <c r="E400" s="615"/>
    </row>
    <row r="401" spans="1:5" outlineLevel="2" x14ac:dyDescent="0.25">
      <c r="A401" s="598"/>
      <c r="B401" s="198"/>
      <c r="C401" s="198"/>
      <c r="D401" s="198"/>
      <c r="E401" s="615"/>
    </row>
    <row r="402" spans="1:5" outlineLevel="2" x14ac:dyDescent="0.25">
      <c r="A402" s="598"/>
      <c r="B402" s="198"/>
      <c r="C402" s="198"/>
      <c r="D402" s="198"/>
      <c r="E402" s="615"/>
    </row>
    <row r="403" spans="1:5" outlineLevel="2" x14ac:dyDescent="0.25">
      <c r="A403" s="598"/>
      <c r="B403" s="198"/>
      <c r="C403" s="198"/>
      <c r="D403" s="198"/>
      <c r="E403" s="615"/>
    </row>
    <row r="404" spans="1:5" outlineLevel="2" x14ac:dyDescent="0.25">
      <c r="A404" s="598"/>
      <c r="B404" s="198"/>
      <c r="C404" s="198"/>
      <c r="D404" s="198"/>
      <c r="E404" s="615"/>
    </row>
    <row r="405" spans="1:5" outlineLevel="2" x14ac:dyDescent="0.25">
      <c r="A405" s="598"/>
      <c r="B405" s="198"/>
      <c r="C405" s="198"/>
      <c r="D405" s="198"/>
      <c r="E405" s="615"/>
    </row>
    <row r="406" spans="1:5" outlineLevel="2" x14ac:dyDescent="0.25">
      <c r="A406" s="598"/>
      <c r="B406" s="198"/>
      <c r="C406" s="198"/>
      <c r="D406" s="198"/>
      <c r="E406" s="615"/>
    </row>
    <row r="407" spans="1:5" outlineLevel="2" x14ac:dyDescent="0.25">
      <c r="A407" s="598"/>
      <c r="B407" s="198"/>
      <c r="C407" s="198"/>
      <c r="D407" s="198"/>
      <c r="E407" s="615"/>
    </row>
    <row r="408" spans="1:5" outlineLevel="2" x14ac:dyDescent="0.25">
      <c r="A408" s="598"/>
      <c r="B408" s="198"/>
      <c r="C408" s="198"/>
      <c r="D408" s="198"/>
      <c r="E408" s="615"/>
    </row>
    <row r="409" spans="1:5" outlineLevel="2" x14ac:dyDescent="0.25">
      <c r="A409" s="609"/>
      <c r="B409" s="610"/>
      <c r="C409" s="610"/>
      <c r="D409" s="610"/>
      <c r="E409" s="611"/>
    </row>
    <row r="410" spans="1:5" outlineLevel="1" x14ac:dyDescent="0.25">
      <c r="A410" s="770"/>
      <c r="B410" s="771"/>
      <c r="C410" s="771"/>
      <c r="D410" s="771"/>
      <c r="E410" s="772"/>
    </row>
    <row r="411" spans="1:5" ht="15" customHeight="1" outlineLevel="1" x14ac:dyDescent="0.25">
      <c r="A411" s="752" t="s">
        <v>3223</v>
      </c>
      <c r="B411" s="753"/>
      <c r="C411" s="753"/>
      <c r="D411" s="753"/>
      <c r="E411" s="754"/>
    </row>
    <row r="412" spans="1:5" ht="15" customHeight="1" outlineLevel="1" x14ac:dyDescent="0.25">
      <c r="A412" s="787" t="s">
        <v>23</v>
      </c>
      <c r="B412" s="788"/>
      <c r="C412" s="788"/>
      <c r="D412" s="789"/>
      <c r="E412" s="790"/>
    </row>
    <row r="413" spans="1:5" ht="15" customHeight="1" outlineLevel="1" x14ac:dyDescent="0.25">
      <c r="A413" s="787" t="s">
        <v>22</v>
      </c>
      <c r="B413" s="791"/>
      <c r="C413" s="163" t="s">
        <v>21</v>
      </c>
      <c r="D413" s="793"/>
      <c r="E413" s="794"/>
    </row>
    <row r="414" spans="1:5" outlineLevel="1" x14ac:dyDescent="0.25">
      <c r="A414" s="792"/>
      <c r="B414" s="791"/>
      <c r="C414" s="163" t="s">
        <v>20</v>
      </c>
      <c r="D414" s="793"/>
      <c r="E414" s="794"/>
    </row>
    <row r="415" spans="1:5" outlineLevel="1" x14ac:dyDescent="0.25">
      <c r="A415" s="792"/>
      <c r="B415" s="791"/>
      <c r="C415" s="8" t="s">
        <v>19</v>
      </c>
      <c r="D415" s="793"/>
      <c r="E415" s="794"/>
    </row>
    <row r="416" spans="1:5" ht="15" customHeight="1" outlineLevel="1" x14ac:dyDescent="0.25">
      <c r="A416" s="752" t="s">
        <v>18</v>
      </c>
      <c r="B416" s="753"/>
      <c r="C416" s="753"/>
      <c r="D416" s="753"/>
      <c r="E416" s="754"/>
    </row>
    <row r="417" spans="1:5" outlineLevel="1" x14ac:dyDescent="0.25">
      <c r="A417" s="773"/>
      <c r="B417" s="749"/>
      <c r="C417" s="749"/>
      <c r="D417" s="749"/>
      <c r="E417" s="750"/>
    </row>
    <row r="418" spans="1:5" outlineLevel="2" x14ac:dyDescent="0.25">
      <c r="A418" s="612"/>
      <c r="B418" s="613"/>
      <c r="C418" s="613"/>
      <c r="D418" s="613"/>
      <c r="E418" s="614"/>
    </row>
    <row r="419" spans="1:5" outlineLevel="2" x14ac:dyDescent="0.25">
      <c r="A419" s="598"/>
      <c r="B419" s="198"/>
      <c r="C419" s="198"/>
      <c r="D419" s="198"/>
      <c r="E419" s="615"/>
    </row>
    <row r="420" spans="1:5" outlineLevel="2" x14ac:dyDescent="0.25">
      <c r="A420" s="598"/>
      <c r="B420" s="198"/>
      <c r="C420" s="198"/>
      <c r="D420" s="198"/>
      <c r="E420" s="615"/>
    </row>
    <row r="421" spans="1:5" outlineLevel="2" x14ac:dyDescent="0.25">
      <c r="A421" s="598"/>
      <c r="B421" s="198"/>
      <c r="C421" s="198"/>
      <c r="D421" s="198"/>
      <c r="E421" s="615"/>
    </row>
    <row r="422" spans="1:5" outlineLevel="2" x14ac:dyDescent="0.25">
      <c r="A422" s="598"/>
      <c r="B422" s="198"/>
      <c r="C422" s="198"/>
      <c r="D422" s="198"/>
      <c r="E422" s="615"/>
    </row>
    <row r="423" spans="1:5" outlineLevel="2" x14ac:dyDescent="0.25">
      <c r="A423" s="598"/>
      <c r="B423" s="198"/>
      <c r="C423" s="198"/>
      <c r="D423" s="198"/>
      <c r="E423" s="615"/>
    </row>
    <row r="424" spans="1:5" outlineLevel="2" x14ac:dyDescent="0.25">
      <c r="A424" s="598"/>
      <c r="B424" s="198"/>
      <c r="C424" s="198"/>
      <c r="D424" s="198"/>
      <c r="E424" s="615"/>
    </row>
    <row r="425" spans="1:5" outlineLevel="2" x14ac:dyDescent="0.25">
      <c r="A425" s="598"/>
      <c r="B425" s="198"/>
      <c r="C425" s="198"/>
      <c r="D425" s="198"/>
      <c r="E425" s="615"/>
    </row>
    <row r="426" spans="1:5" outlineLevel="2" x14ac:dyDescent="0.25">
      <c r="A426" s="598"/>
      <c r="B426" s="198"/>
      <c r="C426" s="198"/>
      <c r="D426" s="198"/>
      <c r="E426" s="615"/>
    </row>
    <row r="427" spans="1:5" outlineLevel="2" x14ac:dyDescent="0.25">
      <c r="A427" s="598"/>
      <c r="B427" s="198"/>
      <c r="C427" s="198"/>
      <c r="D427" s="198"/>
      <c r="E427" s="615"/>
    </row>
    <row r="428" spans="1:5" outlineLevel="2" x14ac:dyDescent="0.25">
      <c r="A428" s="598"/>
      <c r="B428" s="198"/>
      <c r="C428" s="198"/>
      <c r="D428" s="198"/>
      <c r="E428" s="615"/>
    </row>
    <row r="429" spans="1:5" outlineLevel="2" x14ac:dyDescent="0.25">
      <c r="A429" s="598"/>
      <c r="B429" s="198"/>
      <c r="C429" s="198"/>
      <c r="D429" s="198"/>
      <c r="E429" s="615"/>
    </row>
    <row r="430" spans="1:5" outlineLevel="2" x14ac:dyDescent="0.25">
      <c r="A430" s="598"/>
      <c r="B430" s="198"/>
      <c r="C430" s="198"/>
      <c r="D430" s="198"/>
      <c r="E430" s="615"/>
    </row>
    <row r="431" spans="1:5" outlineLevel="2" x14ac:dyDescent="0.25">
      <c r="A431" s="598"/>
      <c r="B431" s="198"/>
      <c r="C431" s="198"/>
      <c r="D431" s="198"/>
      <c r="E431" s="615"/>
    </row>
    <row r="432" spans="1:5" outlineLevel="2" x14ac:dyDescent="0.25">
      <c r="A432" s="609"/>
      <c r="B432" s="610"/>
      <c r="C432" s="610"/>
      <c r="D432" s="610"/>
      <c r="E432" s="611"/>
    </row>
    <row r="433" spans="1:5" ht="15" customHeight="1" outlineLevel="1" x14ac:dyDescent="0.25">
      <c r="A433" s="752" t="s">
        <v>17</v>
      </c>
      <c r="B433" s="753"/>
      <c r="C433" s="753"/>
      <c r="D433" s="753"/>
      <c r="E433" s="754"/>
    </row>
    <row r="434" spans="1:5" outlineLevel="1" x14ac:dyDescent="0.25">
      <c r="A434" s="582"/>
      <c r="B434" s="601"/>
      <c r="C434" s="601"/>
      <c r="D434" s="601"/>
      <c r="E434" s="600"/>
    </row>
    <row r="435" spans="1:5" outlineLevel="2" x14ac:dyDescent="0.25">
      <c r="A435" s="612"/>
      <c r="B435" s="613"/>
      <c r="C435" s="613"/>
      <c r="D435" s="613"/>
      <c r="E435" s="614"/>
    </row>
    <row r="436" spans="1:5" outlineLevel="2" x14ac:dyDescent="0.25">
      <c r="A436" s="598"/>
      <c r="B436" s="198"/>
      <c r="C436" s="198"/>
      <c r="D436" s="198"/>
      <c r="E436" s="615"/>
    </row>
    <row r="437" spans="1:5" outlineLevel="2" x14ac:dyDescent="0.25">
      <c r="A437" s="598"/>
      <c r="B437" s="198"/>
      <c r="C437" s="198"/>
      <c r="D437" s="198"/>
      <c r="E437" s="615"/>
    </row>
    <row r="438" spans="1:5" outlineLevel="2" x14ac:dyDescent="0.25">
      <c r="A438" s="598"/>
      <c r="B438" s="198"/>
      <c r="C438" s="198"/>
      <c r="D438" s="198"/>
      <c r="E438" s="615"/>
    </row>
    <row r="439" spans="1:5" outlineLevel="2" x14ac:dyDescent="0.25">
      <c r="A439" s="598"/>
      <c r="B439" s="198"/>
      <c r="C439" s="198"/>
      <c r="D439" s="198"/>
      <c r="E439" s="615"/>
    </row>
    <row r="440" spans="1:5" outlineLevel="2" x14ac:dyDescent="0.25">
      <c r="A440" s="598"/>
      <c r="B440" s="198"/>
      <c r="C440" s="198"/>
      <c r="D440" s="198"/>
      <c r="E440" s="615"/>
    </row>
    <row r="441" spans="1:5" outlineLevel="2" x14ac:dyDescent="0.25">
      <c r="A441" s="598"/>
      <c r="B441" s="198"/>
      <c r="C441" s="198"/>
      <c r="D441" s="198"/>
      <c r="E441" s="615"/>
    </row>
    <row r="442" spans="1:5" outlineLevel="2" x14ac:dyDescent="0.25">
      <c r="A442" s="419"/>
      <c r="B442" s="420"/>
      <c r="C442" s="420"/>
      <c r="D442" s="420"/>
      <c r="E442" s="421"/>
    </row>
    <row r="443" spans="1:5" outlineLevel="2" x14ac:dyDescent="0.25">
      <c r="A443" s="419"/>
      <c r="B443" s="420"/>
      <c r="C443" s="420"/>
      <c r="D443" s="420"/>
      <c r="E443" s="421"/>
    </row>
    <row r="444" spans="1:5" outlineLevel="2" x14ac:dyDescent="0.25">
      <c r="A444" s="419"/>
      <c r="B444" s="420"/>
      <c r="C444" s="420"/>
      <c r="D444" s="420"/>
      <c r="E444" s="421"/>
    </row>
    <row r="445" spans="1:5" outlineLevel="2" x14ac:dyDescent="0.25">
      <c r="A445" s="419"/>
      <c r="B445" s="420"/>
      <c r="C445" s="420"/>
      <c r="D445" s="420"/>
      <c r="E445" s="421"/>
    </row>
    <row r="446" spans="1:5" outlineLevel="2" x14ac:dyDescent="0.25">
      <c r="A446" s="419"/>
      <c r="B446" s="420"/>
      <c r="C446" s="420"/>
      <c r="D446" s="420"/>
      <c r="E446" s="421"/>
    </row>
    <row r="447" spans="1:5" outlineLevel="2" x14ac:dyDescent="0.25">
      <c r="A447" s="419"/>
      <c r="B447" s="420"/>
      <c r="C447" s="420"/>
      <c r="D447" s="420"/>
      <c r="E447" s="421"/>
    </row>
    <row r="448" spans="1:5" outlineLevel="2" x14ac:dyDescent="0.25">
      <c r="A448" s="419"/>
      <c r="B448" s="420"/>
      <c r="C448" s="420"/>
      <c r="D448" s="420"/>
      <c r="E448" s="421"/>
    </row>
    <row r="449" spans="1:5" outlineLevel="2" x14ac:dyDescent="0.25">
      <c r="A449" s="422"/>
      <c r="B449" s="423"/>
      <c r="C449" s="423"/>
      <c r="D449" s="423"/>
      <c r="E449" s="424"/>
    </row>
    <row r="450" spans="1:5" outlineLevel="1" x14ac:dyDescent="0.25">
      <c r="A450" s="781"/>
      <c r="B450" s="782"/>
      <c r="C450" s="782"/>
      <c r="D450" s="782"/>
      <c r="E450" s="783"/>
    </row>
    <row r="451" spans="1:5" ht="15" customHeight="1" outlineLevel="1" x14ac:dyDescent="0.25">
      <c r="A451" s="743" t="s">
        <v>3223</v>
      </c>
      <c r="B451" s="744"/>
      <c r="C451" s="744"/>
      <c r="D451" s="744"/>
      <c r="E451" s="745"/>
    </row>
    <row r="452" spans="1:5" ht="15" customHeight="1" outlineLevel="1" x14ac:dyDescent="0.25">
      <c r="A452" s="795" t="s">
        <v>23</v>
      </c>
      <c r="B452" s="796"/>
      <c r="C452" s="796"/>
      <c r="D452" s="797"/>
      <c r="E452" s="798"/>
    </row>
    <row r="453" spans="1:5" ht="15" customHeight="1" outlineLevel="1" x14ac:dyDescent="0.25">
      <c r="A453" s="795" t="s">
        <v>22</v>
      </c>
      <c r="B453" s="799"/>
      <c r="C453" s="9" t="s">
        <v>21</v>
      </c>
      <c r="D453" s="801"/>
      <c r="E453" s="802"/>
    </row>
    <row r="454" spans="1:5" outlineLevel="1" x14ac:dyDescent="0.25">
      <c r="A454" s="800"/>
      <c r="B454" s="799"/>
      <c r="C454" s="9" t="s">
        <v>20</v>
      </c>
      <c r="D454" s="801"/>
      <c r="E454" s="802"/>
    </row>
    <row r="455" spans="1:5" outlineLevel="1" x14ac:dyDescent="0.25">
      <c r="A455" s="800"/>
      <c r="B455" s="799"/>
      <c r="C455" s="8" t="s">
        <v>19</v>
      </c>
      <c r="D455" s="801"/>
      <c r="E455" s="802"/>
    </row>
    <row r="456" spans="1:5" ht="15" customHeight="1" outlineLevel="1" x14ac:dyDescent="0.25">
      <c r="A456" s="758" t="s">
        <v>18</v>
      </c>
      <c r="B456" s="759"/>
      <c r="C456" s="759"/>
      <c r="D456" s="759"/>
      <c r="E456" s="760"/>
    </row>
    <row r="457" spans="1:5" outlineLevel="1" x14ac:dyDescent="0.25">
      <c r="A457" s="777"/>
      <c r="B457" s="733"/>
      <c r="C457" s="733"/>
      <c r="D457" s="733"/>
      <c r="E457" s="734"/>
    </row>
    <row r="458" spans="1:5" outlineLevel="2" x14ac:dyDescent="0.25">
      <c r="A458" s="416"/>
      <c r="B458" s="417"/>
      <c r="C458" s="417"/>
      <c r="D458" s="417"/>
      <c r="E458" s="418"/>
    </row>
    <row r="459" spans="1:5" outlineLevel="2" x14ac:dyDescent="0.25">
      <c r="A459" s="419"/>
      <c r="B459" s="420"/>
      <c r="C459" s="420"/>
      <c r="D459" s="420"/>
      <c r="E459" s="421"/>
    </row>
    <row r="460" spans="1:5" outlineLevel="2" x14ac:dyDescent="0.25">
      <c r="A460" s="419"/>
      <c r="B460" s="420"/>
      <c r="C460" s="420"/>
      <c r="D460" s="420"/>
      <c r="E460" s="421"/>
    </row>
    <row r="461" spans="1:5" outlineLevel="2" x14ac:dyDescent="0.25">
      <c r="A461" s="419"/>
      <c r="B461" s="420"/>
      <c r="C461" s="420"/>
      <c r="D461" s="420"/>
      <c r="E461" s="421"/>
    </row>
    <row r="462" spans="1:5" outlineLevel="2" x14ac:dyDescent="0.25">
      <c r="A462" s="419"/>
      <c r="B462" s="420"/>
      <c r="C462" s="420"/>
      <c r="D462" s="420"/>
      <c r="E462" s="421"/>
    </row>
    <row r="463" spans="1:5" outlineLevel="2" x14ac:dyDescent="0.25">
      <c r="A463" s="419"/>
      <c r="B463" s="420"/>
      <c r="C463" s="420"/>
      <c r="D463" s="420"/>
      <c r="E463" s="421"/>
    </row>
    <row r="464" spans="1:5" outlineLevel="2" x14ac:dyDescent="0.25">
      <c r="A464" s="419"/>
      <c r="B464" s="420"/>
      <c r="C464" s="420"/>
      <c r="D464" s="420"/>
      <c r="E464" s="421"/>
    </row>
    <row r="465" spans="1:5" outlineLevel="2" x14ac:dyDescent="0.25">
      <c r="A465" s="419"/>
      <c r="B465" s="420"/>
      <c r="C465" s="420"/>
      <c r="D465" s="420"/>
      <c r="E465" s="421"/>
    </row>
    <row r="466" spans="1:5" outlineLevel="2" x14ac:dyDescent="0.25">
      <c r="A466" s="419"/>
      <c r="B466" s="420"/>
      <c r="C466" s="420"/>
      <c r="D466" s="420"/>
      <c r="E466" s="421"/>
    </row>
    <row r="467" spans="1:5" outlineLevel="2" x14ac:dyDescent="0.25">
      <c r="A467" s="419"/>
      <c r="B467" s="420"/>
      <c r="C467" s="420"/>
      <c r="D467" s="420"/>
      <c r="E467" s="421"/>
    </row>
    <row r="468" spans="1:5" outlineLevel="2" x14ac:dyDescent="0.25">
      <c r="A468" s="419"/>
      <c r="B468" s="420"/>
      <c r="C468" s="420"/>
      <c r="D468" s="420"/>
      <c r="E468" s="421"/>
    </row>
    <row r="469" spans="1:5" outlineLevel="2" x14ac:dyDescent="0.25">
      <c r="A469" s="419"/>
      <c r="B469" s="420"/>
      <c r="C469" s="420"/>
      <c r="D469" s="420"/>
      <c r="E469" s="421"/>
    </row>
    <row r="470" spans="1:5" outlineLevel="2" x14ac:dyDescent="0.25">
      <c r="A470" s="419"/>
      <c r="B470" s="420"/>
      <c r="C470" s="420"/>
      <c r="D470" s="420"/>
      <c r="E470" s="421"/>
    </row>
    <row r="471" spans="1:5" outlineLevel="2" x14ac:dyDescent="0.25">
      <c r="A471" s="419"/>
      <c r="B471" s="420"/>
      <c r="C471" s="420"/>
      <c r="D471" s="420"/>
      <c r="E471" s="421"/>
    </row>
    <row r="472" spans="1:5" outlineLevel="2" x14ac:dyDescent="0.25">
      <c r="A472" s="422"/>
      <c r="B472" s="423"/>
      <c r="C472" s="423"/>
      <c r="D472" s="423"/>
      <c r="E472" s="424"/>
    </row>
    <row r="473" spans="1:5" ht="15" customHeight="1" outlineLevel="1" x14ac:dyDescent="0.25">
      <c r="A473" s="758" t="s">
        <v>17</v>
      </c>
      <c r="B473" s="759"/>
      <c r="C473" s="759"/>
      <c r="D473" s="759"/>
      <c r="E473" s="760"/>
    </row>
    <row r="474" spans="1:5" outlineLevel="1" x14ac:dyDescent="0.25">
      <c r="A474" s="425"/>
      <c r="B474" s="136"/>
      <c r="C474" s="136"/>
      <c r="D474" s="136"/>
      <c r="E474" s="426"/>
    </row>
    <row r="475" spans="1:5" outlineLevel="2" x14ac:dyDescent="0.25">
      <c r="A475" s="416"/>
      <c r="B475" s="417"/>
      <c r="C475" s="417"/>
      <c r="D475" s="417"/>
      <c r="E475" s="418"/>
    </row>
    <row r="476" spans="1:5" outlineLevel="2" x14ac:dyDescent="0.25">
      <c r="A476" s="419"/>
      <c r="B476" s="420"/>
      <c r="C476" s="420"/>
      <c r="D476" s="420"/>
      <c r="E476" s="421"/>
    </row>
    <row r="477" spans="1:5" outlineLevel="2" x14ac:dyDescent="0.25">
      <c r="A477" s="419"/>
      <c r="B477" s="420"/>
      <c r="C477" s="420"/>
      <c r="D477" s="420"/>
      <c r="E477" s="421"/>
    </row>
    <row r="478" spans="1:5" outlineLevel="2" x14ac:dyDescent="0.25">
      <c r="A478" s="419"/>
      <c r="B478" s="420"/>
      <c r="C478" s="420"/>
      <c r="D478" s="420"/>
      <c r="E478" s="421"/>
    </row>
    <row r="479" spans="1:5" outlineLevel="2" x14ac:dyDescent="0.25">
      <c r="A479" s="419"/>
      <c r="B479" s="420"/>
      <c r="C479" s="420"/>
      <c r="D479" s="420"/>
      <c r="E479" s="421"/>
    </row>
    <row r="480" spans="1:5" outlineLevel="2" x14ac:dyDescent="0.25">
      <c r="A480" s="419"/>
      <c r="B480" s="420"/>
      <c r="C480" s="420"/>
      <c r="D480" s="420"/>
      <c r="E480" s="421"/>
    </row>
    <row r="481" spans="1:5" outlineLevel="2" x14ac:dyDescent="0.25">
      <c r="A481" s="419"/>
      <c r="B481" s="420"/>
      <c r="C481" s="420"/>
      <c r="D481" s="420"/>
      <c r="E481" s="421"/>
    </row>
    <row r="482" spans="1:5" outlineLevel="2" x14ac:dyDescent="0.25">
      <c r="A482" s="419"/>
      <c r="B482" s="420"/>
      <c r="C482" s="420"/>
      <c r="D482" s="420"/>
      <c r="E482" s="421"/>
    </row>
    <row r="483" spans="1:5" outlineLevel="2" x14ac:dyDescent="0.25">
      <c r="A483" s="419"/>
      <c r="B483" s="420"/>
      <c r="C483" s="420"/>
      <c r="D483" s="420"/>
      <c r="E483" s="421"/>
    </row>
    <row r="484" spans="1:5" outlineLevel="2" x14ac:dyDescent="0.25">
      <c r="A484" s="419"/>
      <c r="B484" s="420"/>
      <c r="C484" s="420"/>
      <c r="D484" s="420"/>
      <c r="E484" s="421"/>
    </row>
    <row r="485" spans="1:5" outlineLevel="2" x14ac:dyDescent="0.25">
      <c r="A485" s="419"/>
      <c r="B485" s="420"/>
      <c r="C485" s="420"/>
      <c r="D485" s="420"/>
      <c r="E485" s="421"/>
    </row>
    <row r="486" spans="1:5" outlineLevel="2" x14ac:dyDescent="0.25">
      <c r="A486" s="419"/>
      <c r="B486" s="420"/>
      <c r="C486" s="420"/>
      <c r="D486" s="420"/>
      <c r="E486" s="421"/>
    </row>
    <row r="487" spans="1:5" outlineLevel="2" x14ac:dyDescent="0.25">
      <c r="A487" s="419"/>
      <c r="B487" s="420"/>
      <c r="C487" s="420"/>
      <c r="D487" s="420"/>
      <c r="E487" s="421"/>
    </row>
    <row r="488" spans="1:5" outlineLevel="2" x14ac:dyDescent="0.25">
      <c r="A488" s="419"/>
      <c r="B488" s="420"/>
      <c r="C488" s="420"/>
      <c r="D488" s="420"/>
      <c r="E488" s="421"/>
    </row>
    <row r="489" spans="1:5" outlineLevel="2" x14ac:dyDescent="0.25">
      <c r="A489" s="422"/>
      <c r="B489" s="423"/>
      <c r="C489" s="423"/>
      <c r="D489" s="423"/>
      <c r="E489" s="424"/>
    </row>
    <row r="490" spans="1:5" outlineLevel="1" x14ac:dyDescent="0.25">
      <c r="A490" s="781"/>
      <c r="B490" s="782"/>
      <c r="C490" s="782"/>
      <c r="D490" s="782"/>
      <c r="E490" s="783"/>
    </row>
    <row r="491" spans="1:5" ht="15" customHeight="1" outlineLevel="1" x14ac:dyDescent="0.25">
      <c r="A491" s="743" t="s">
        <v>3223</v>
      </c>
      <c r="B491" s="744"/>
      <c r="C491" s="744"/>
      <c r="D491" s="744"/>
      <c r="E491" s="745"/>
    </row>
    <row r="492" spans="1:5" ht="15" customHeight="1" outlineLevel="1" x14ac:dyDescent="0.25">
      <c r="A492" s="795" t="s">
        <v>23</v>
      </c>
      <c r="B492" s="796"/>
      <c r="C492" s="796"/>
      <c r="D492" s="797"/>
      <c r="E492" s="798"/>
    </row>
    <row r="493" spans="1:5" ht="15" customHeight="1" outlineLevel="1" x14ac:dyDescent="0.25">
      <c r="A493" s="795" t="s">
        <v>22</v>
      </c>
      <c r="B493" s="799"/>
      <c r="C493" s="9" t="s">
        <v>21</v>
      </c>
      <c r="D493" s="801"/>
      <c r="E493" s="802"/>
    </row>
    <row r="494" spans="1:5" outlineLevel="1" x14ac:dyDescent="0.25">
      <c r="A494" s="800"/>
      <c r="B494" s="799"/>
      <c r="C494" s="9" t="s">
        <v>20</v>
      </c>
      <c r="D494" s="801"/>
      <c r="E494" s="802"/>
    </row>
    <row r="495" spans="1:5" outlineLevel="1" x14ac:dyDescent="0.25">
      <c r="A495" s="800"/>
      <c r="B495" s="799"/>
      <c r="C495" s="8" t="s">
        <v>19</v>
      </c>
      <c r="D495" s="801"/>
      <c r="E495" s="802"/>
    </row>
    <row r="496" spans="1:5" ht="15" customHeight="1" outlineLevel="1" x14ac:dyDescent="0.25">
      <c r="A496" s="758" t="s">
        <v>18</v>
      </c>
      <c r="B496" s="759"/>
      <c r="C496" s="759"/>
      <c r="D496" s="759"/>
      <c r="E496" s="760"/>
    </row>
    <row r="497" spans="1:5" outlineLevel="1" x14ac:dyDescent="0.25">
      <c r="A497" s="777"/>
      <c r="B497" s="733"/>
      <c r="C497" s="733"/>
      <c r="D497" s="733"/>
      <c r="E497" s="734"/>
    </row>
    <row r="498" spans="1:5" outlineLevel="2" x14ac:dyDescent="0.25">
      <c r="A498" s="416"/>
      <c r="B498" s="417"/>
      <c r="C498" s="417"/>
      <c r="D498" s="417"/>
      <c r="E498" s="418"/>
    </row>
    <row r="499" spans="1:5" outlineLevel="2" x14ac:dyDescent="0.25">
      <c r="A499" s="419"/>
      <c r="B499" s="420"/>
      <c r="C499" s="420"/>
      <c r="D499" s="420"/>
      <c r="E499" s="421"/>
    </row>
    <row r="500" spans="1:5" outlineLevel="2" x14ac:dyDescent="0.25">
      <c r="A500" s="419"/>
      <c r="B500" s="420"/>
      <c r="C500" s="420"/>
      <c r="D500" s="420"/>
      <c r="E500" s="421"/>
    </row>
    <row r="501" spans="1:5" outlineLevel="2" x14ac:dyDescent="0.25">
      <c r="A501" s="419"/>
      <c r="B501" s="420"/>
      <c r="C501" s="420"/>
      <c r="D501" s="420"/>
      <c r="E501" s="421"/>
    </row>
    <row r="502" spans="1:5" outlineLevel="2" x14ac:dyDescent="0.25">
      <c r="A502" s="419"/>
      <c r="B502" s="420"/>
      <c r="C502" s="420"/>
      <c r="D502" s="420"/>
      <c r="E502" s="421"/>
    </row>
    <row r="503" spans="1:5" outlineLevel="2" x14ac:dyDescent="0.25">
      <c r="A503" s="419"/>
      <c r="B503" s="420"/>
      <c r="C503" s="420"/>
      <c r="D503" s="420"/>
      <c r="E503" s="421"/>
    </row>
    <row r="504" spans="1:5" outlineLevel="2" x14ac:dyDescent="0.25">
      <c r="A504" s="419"/>
      <c r="B504" s="420"/>
      <c r="C504" s="420"/>
      <c r="D504" s="420"/>
      <c r="E504" s="421"/>
    </row>
    <row r="505" spans="1:5" outlineLevel="2" x14ac:dyDescent="0.25">
      <c r="A505" s="419"/>
      <c r="B505" s="420"/>
      <c r="C505" s="420"/>
      <c r="D505" s="420"/>
      <c r="E505" s="421"/>
    </row>
    <row r="506" spans="1:5" outlineLevel="2" x14ac:dyDescent="0.25">
      <c r="A506" s="419"/>
      <c r="B506" s="420"/>
      <c r="C506" s="420"/>
      <c r="D506" s="420"/>
      <c r="E506" s="421"/>
    </row>
    <row r="507" spans="1:5" outlineLevel="2" x14ac:dyDescent="0.25">
      <c r="A507" s="419"/>
      <c r="B507" s="420"/>
      <c r="C507" s="420"/>
      <c r="D507" s="420"/>
      <c r="E507" s="421"/>
    </row>
    <row r="508" spans="1:5" outlineLevel="2" x14ac:dyDescent="0.25">
      <c r="A508" s="419"/>
      <c r="B508" s="420"/>
      <c r="C508" s="420"/>
      <c r="D508" s="420"/>
      <c r="E508" s="421"/>
    </row>
    <row r="509" spans="1:5" outlineLevel="2" x14ac:dyDescent="0.25">
      <c r="A509" s="419"/>
      <c r="B509" s="420"/>
      <c r="C509" s="420"/>
      <c r="D509" s="420"/>
      <c r="E509" s="421"/>
    </row>
    <row r="510" spans="1:5" outlineLevel="2" x14ac:dyDescent="0.25">
      <c r="A510" s="419"/>
      <c r="B510" s="420"/>
      <c r="C510" s="420"/>
      <c r="D510" s="420"/>
      <c r="E510" s="421"/>
    </row>
    <row r="511" spans="1:5" outlineLevel="2" x14ac:dyDescent="0.25">
      <c r="A511" s="419"/>
      <c r="B511" s="420"/>
      <c r="C511" s="420"/>
      <c r="D511" s="420"/>
      <c r="E511" s="421"/>
    </row>
    <row r="512" spans="1:5" outlineLevel="2" x14ac:dyDescent="0.25">
      <c r="A512" s="422"/>
      <c r="B512" s="423"/>
      <c r="C512" s="423"/>
      <c r="D512" s="423"/>
      <c r="E512" s="424"/>
    </row>
    <row r="513" spans="1:5" ht="15" customHeight="1" outlineLevel="1" x14ac:dyDescent="0.25">
      <c r="A513" s="758" t="s">
        <v>17</v>
      </c>
      <c r="B513" s="759"/>
      <c r="C513" s="759"/>
      <c r="D513" s="759"/>
      <c r="E513" s="760"/>
    </row>
    <row r="514" spans="1:5" outlineLevel="1" x14ac:dyDescent="0.25">
      <c r="A514" s="425"/>
      <c r="B514" s="136"/>
      <c r="C514" s="136"/>
      <c r="D514" s="136"/>
      <c r="E514" s="426"/>
    </row>
    <row r="515" spans="1:5" outlineLevel="2" x14ac:dyDescent="0.25">
      <c r="A515" s="416"/>
      <c r="B515" s="417"/>
      <c r="C515" s="417"/>
      <c r="D515" s="417"/>
      <c r="E515" s="418"/>
    </row>
    <row r="516" spans="1:5" outlineLevel="2" x14ac:dyDescent="0.25">
      <c r="A516" s="419"/>
      <c r="B516" s="420"/>
      <c r="C516" s="420"/>
      <c r="D516" s="420"/>
      <c r="E516" s="421"/>
    </row>
    <row r="517" spans="1:5" outlineLevel="2" x14ac:dyDescent="0.25">
      <c r="A517" s="419"/>
      <c r="B517" s="420"/>
      <c r="C517" s="420"/>
      <c r="D517" s="420"/>
      <c r="E517" s="421"/>
    </row>
    <row r="518" spans="1:5" outlineLevel="2" x14ac:dyDescent="0.25">
      <c r="A518" s="419"/>
      <c r="B518" s="420"/>
      <c r="C518" s="420"/>
      <c r="D518" s="420"/>
      <c r="E518" s="421"/>
    </row>
    <row r="519" spans="1:5" outlineLevel="2" x14ac:dyDescent="0.25">
      <c r="A519" s="419"/>
      <c r="B519" s="420"/>
      <c r="C519" s="420"/>
      <c r="D519" s="420"/>
      <c r="E519" s="421"/>
    </row>
    <row r="520" spans="1:5" outlineLevel="2" x14ac:dyDescent="0.25">
      <c r="A520" s="419"/>
      <c r="B520" s="420"/>
      <c r="C520" s="420"/>
      <c r="D520" s="420"/>
      <c r="E520" s="421"/>
    </row>
    <row r="521" spans="1:5" outlineLevel="2" x14ac:dyDescent="0.25">
      <c r="A521" s="419"/>
      <c r="B521" s="420"/>
      <c r="C521" s="420"/>
      <c r="D521" s="420"/>
      <c r="E521" s="421"/>
    </row>
    <row r="522" spans="1:5" outlineLevel="2" x14ac:dyDescent="0.25">
      <c r="A522" s="419"/>
      <c r="B522" s="420"/>
      <c r="C522" s="420"/>
      <c r="D522" s="420"/>
      <c r="E522" s="421"/>
    </row>
    <row r="523" spans="1:5" outlineLevel="2" x14ac:dyDescent="0.25">
      <c r="A523" s="419"/>
      <c r="B523" s="420"/>
      <c r="C523" s="420"/>
      <c r="D523" s="420"/>
      <c r="E523" s="421"/>
    </row>
    <row r="524" spans="1:5" outlineLevel="2" x14ac:dyDescent="0.25">
      <c r="A524" s="419"/>
      <c r="B524" s="420"/>
      <c r="C524" s="420"/>
      <c r="D524" s="420"/>
      <c r="E524" s="421"/>
    </row>
    <row r="525" spans="1:5" outlineLevel="2" x14ac:dyDescent="0.25">
      <c r="A525" s="419"/>
      <c r="B525" s="420"/>
      <c r="C525" s="420"/>
      <c r="D525" s="420"/>
      <c r="E525" s="421"/>
    </row>
    <row r="526" spans="1:5" outlineLevel="2" x14ac:dyDescent="0.25">
      <c r="A526" s="419"/>
      <c r="B526" s="420"/>
      <c r="C526" s="420"/>
      <c r="D526" s="420"/>
      <c r="E526" s="421"/>
    </row>
    <row r="527" spans="1:5" outlineLevel="2" x14ac:dyDescent="0.25">
      <c r="A527" s="419"/>
      <c r="B527" s="420"/>
      <c r="C527" s="420"/>
      <c r="D527" s="420"/>
      <c r="E527" s="421"/>
    </row>
    <row r="528" spans="1:5" outlineLevel="2" x14ac:dyDescent="0.25">
      <c r="A528" s="419"/>
      <c r="B528" s="420"/>
      <c r="C528" s="420"/>
      <c r="D528" s="420"/>
      <c r="E528" s="421"/>
    </row>
    <row r="529" spans="1:5" outlineLevel="2" x14ac:dyDescent="0.25">
      <c r="A529" s="422"/>
      <c r="B529" s="423"/>
      <c r="C529" s="423"/>
      <c r="D529" s="423"/>
      <c r="E529" s="424"/>
    </row>
    <row r="530" spans="1:5" outlineLevel="1" x14ac:dyDescent="0.25">
      <c r="A530" s="781"/>
      <c r="B530" s="782"/>
      <c r="C530" s="782"/>
      <c r="D530" s="782"/>
      <c r="E530" s="783"/>
    </row>
    <row r="531" spans="1:5" ht="15" customHeight="1" outlineLevel="1" x14ac:dyDescent="0.25">
      <c r="A531" s="743" t="s">
        <v>3223</v>
      </c>
      <c r="B531" s="744"/>
      <c r="C531" s="744"/>
      <c r="D531" s="744"/>
      <c r="E531" s="745"/>
    </row>
    <row r="532" spans="1:5" ht="15" customHeight="1" outlineLevel="1" x14ac:dyDescent="0.25">
      <c r="A532" s="795" t="s">
        <v>23</v>
      </c>
      <c r="B532" s="796"/>
      <c r="C532" s="796"/>
      <c r="D532" s="797"/>
      <c r="E532" s="798"/>
    </row>
    <row r="533" spans="1:5" ht="15" customHeight="1" outlineLevel="1" x14ac:dyDescent="0.25">
      <c r="A533" s="795" t="s">
        <v>22</v>
      </c>
      <c r="B533" s="799"/>
      <c r="C533" s="9" t="s">
        <v>21</v>
      </c>
      <c r="D533" s="801"/>
      <c r="E533" s="802"/>
    </row>
    <row r="534" spans="1:5" outlineLevel="1" x14ac:dyDescent="0.25">
      <c r="A534" s="800"/>
      <c r="B534" s="799"/>
      <c r="C534" s="9" t="s">
        <v>20</v>
      </c>
      <c r="D534" s="801"/>
      <c r="E534" s="802"/>
    </row>
    <row r="535" spans="1:5" outlineLevel="1" x14ac:dyDescent="0.25">
      <c r="A535" s="800"/>
      <c r="B535" s="799"/>
      <c r="C535" s="8" t="s">
        <v>19</v>
      </c>
      <c r="D535" s="801"/>
      <c r="E535" s="802"/>
    </row>
    <row r="536" spans="1:5" ht="15" customHeight="1" outlineLevel="1" x14ac:dyDescent="0.25">
      <c r="A536" s="758" t="s">
        <v>18</v>
      </c>
      <c r="B536" s="759"/>
      <c r="C536" s="759"/>
      <c r="D536" s="759"/>
      <c r="E536" s="760"/>
    </row>
    <row r="537" spans="1:5" outlineLevel="1" x14ac:dyDescent="0.25">
      <c r="A537" s="777"/>
      <c r="B537" s="733"/>
      <c r="C537" s="733"/>
      <c r="D537" s="733"/>
      <c r="E537" s="734"/>
    </row>
    <row r="538" spans="1:5" outlineLevel="2" x14ac:dyDescent="0.25">
      <c r="A538" s="416"/>
      <c r="B538" s="417"/>
      <c r="C538" s="417"/>
      <c r="D538" s="417"/>
      <c r="E538" s="418"/>
    </row>
    <row r="539" spans="1:5" outlineLevel="2" x14ac:dyDescent="0.25">
      <c r="A539" s="419"/>
      <c r="B539" s="420"/>
      <c r="C539" s="420"/>
      <c r="D539" s="420"/>
      <c r="E539" s="421"/>
    </row>
    <row r="540" spans="1:5" outlineLevel="2" x14ac:dyDescent="0.25">
      <c r="A540" s="419"/>
      <c r="B540" s="420"/>
      <c r="C540" s="420"/>
      <c r="D540" s="420"/>
      <c r="E540" s="421"/>
    </row>
    <row r="541" spans="1:5" outlineLevel="2" x14ac:dyDescent="0.25">
      <c r="A541" s="419"/>
      <c r="B541" s="420"/>
      <c r="C541" s="420"/>
      <c r="D541" s="420"/>
      <c r="E541" s="421"/>
    </row>
    <row r="542" spans="1:5" outlineLevel="2" x14ac:dyDescent="0.25">
      <c r="A542" s="419"/>
      <c r="B542" s="420"/>
      <c r="C542" s="420"/>
      <c r="D542" s="420"/>
      <c r="E542" s="421"/>
    </row>
    <row r="543" spans="1:5" outlineLevel="2" x14ac:dyDescent="0.25">
      <c r="A543" s="419"/>
      <c r="B543" s="420"/>
      <c r="C543" s="420"/>
      <c r="D543" s="420"/>
      <c r="E543" s="421"/>
    </row>
    <row r="544" spans="1:5" outlineLevel="2" x14ac:dyDescent="0.25">
      <c r="A544" s="419"/>
      <c r="B544" s="420"/>
      <c r="C544" s="420"/>
      <c r="D544" s="420"/>
      <c r="E544" s="421"/>
    </row>
    <row r="545" spans="1:5" outlineLevel="2" x14ac:dyDescent="0.25">
      <c r="A545" s="419"/>
      <c r="B545" s="420"/>
      <c r="C545" s="420"/>
      <c r="D545" s="420"/>
      <c r="E545" s="421"/>
    </row>
    <row r="546" spans="1:5" outlineLevel="2" x14ac:dyDescent="0.25">
      <c r="A546" s="419"/>
      <c r="B546" s="420"/>
      <c r="C546" s="420"/>
      <c r="D546" s="420"/>
      <c r="E546" s="421"/>
    </row>
    <row r="547" spans="1:5" outlineLevel="2" x14ac:dyDescent="0.25">
      <c r="A547" s="419"/>
      <c r="B547" s="420"/>
      <c r="C547" s="420"/>
      <c r="D547" s="420"/>
      <c r="E547" s="421"/>
    </row>
    <row r="548" spans="1:5" outlineLevel="2" x14ac:dyDescent="0.25">
      <c r="A548" s="419"/>
      <c r="B548" s="420"/>
      <c r="C548" s="420"/>
      <c r="D548" s="420"/>
      <c r="E548" s="421"/>
    </row>
    <row r="549" spans="1:5" outlineLevel="2" x14ac:dyDescent="0.25">
      <c r="A549" s="419"/>
      <c r="B549" s="420"/>
      <c r="C549" s="420"/>
      <c r="D549" s="420"/>
      <c r="E549" s="421"/>
    </row>
    <row r="550" spans="1:5" outlineLevel="2" x14ac:dyDescent="0.25">
      <c r="A550" s="419"/>
      <c r="B550" s="420"/>
      <c r="C550" s="420"/>
      <c r="D550" s="420"/>
      <c r="E550" s="421"/>
    </row>
    <row r="551" spans="1:5" outlineLevel="2" x14ac:dyDescent="0.25">
      <c r="A551" s="419"/>
      <c r="B551" s="420"/>
      <c r="C551" s="420"/>
      <c r="D551" s="420"/>
      <c r="E551" s="421"/>
    </row>
    <row r="552" spans="1:5" outlineLevel="2" x14ac:dyDescent="0.25">
      <c r="A552" s="422"/>
      <c r="B552" s="423"/>
      <c r="C552" s="423"/>
      <c r="D552" s="423"/>
      <c r="E552" s="424"/>
    </row>
    <row r="553" spans="1:5" ht="15" customHeight="1" outlineLevel="1" x14ac:dyDescent="0.25">
      <c r="A553" s="758" t="s">
        <v>17</v>
      </c>
      <c r="B553" s="759"/>
      <c r="C553" s="759"/>
      <c r="D553" s="759"/>
      <c r="E553" s="760"/>
    </row>
    <row r="554" spans="1:5" outlineLevel="1" x14ac:dyDescent="0.25">
      <c r="A554" s="425"/>
      <c r="B554" s="136"/>
      <c r="C554" s="136"/>
      <c r="D554" s="136"/>
      <c r="E554" s="426"/>
    </row>
    <row r="555" spans="1:5" outlineLevel="2" x14ac:dyDescent="0.25">
      <c r="A555" s="416"/>
      <c r="B555" s="417"/>
      <c r="C555" s="417"/>
      <c r="D555" s="417"/>
      <c r="E555" s="418"/>
    </row>
    <row r="556" spans="1:5" outlineLevel="2" x14ac:dyDescent="0.25">
      <c r="A556" s="419"/>
      <c r="B556" s="420"/>
      <c r="C556" s="420"/>
      <c r="D556" s="420"/>
      <c r="E556" s="421"/>
    </row>
    <row r="557" spans="1:5" outlineLevel="2" x14ac:dyDescent="0.25">
      <c r="A557" s="419"/>
      <c r="B557" s="420"/>
      <c r="C557" s="420"/>
      <c r="D557" s="420"/>
      <c r="E557" s="421"/>
    </row>
    <row r="558" spans="1:5" outlineLevel="2" x14ac:dyDescent="0.25">
      <c r="A558" s="419"/>
      <c r="B558" s="420"/>
      <c r="C558" s="420"/>
      <c r="D558" s="420"/>
      <c r="E558" s="421"/>
    </row>
    <row r="559" spans="1:5" outlineLevel="2" x14ac:dyDescent="0.25">
      <c r="A559" s="419"/>
      <c r="B559" s="420"/>
      <c r="C559" s="420"/>
      <c r="D559" s="420"/>
      <c r="E559" s="421"/>
    </row>
    <row r="560" spans="1:5" outlineLevel="2" x14ac:dyDescent="0.25">
      <c r="A560" s="419"/>
      <c r="B560" s="420"/>
      <c r="C560" s="420"/>
      <c r="D560" s="420"/>
      <c r="E560" s="421"/>
    </row>
    <row r="561" spans="1:5" outlineLevel="2" x14ac:dyDescent="0.25">
      <c r="A561" s="419"/>
      <c r="B561" s="420"/>
      <c r="C561" s="420"/>
      <c r="D561" s="420"/>
      <c r="E561" s="421"/>
    </row>
    <row r="562" spans="1:5" outlineLevel="2" x14ac:dyDescent="0.25">
      <c r="A562" s="419"/>
      <c r="B562" s="420"/>
      <c r="C562" s="420"/>
      <c r="D562" s="420"/>
      <c r="E562" s="421"/>
    </row>
    <row r="563" spans="1:5" outlineLevel="2" x14ac:dyDescent="0.25">
      <c r="A563" s="419"/>
      <c r="B563" s="420"/>
      <c r="C563" s="420"/>
      <c r="D563" s="420"/>
      <c r="E563" s="421"/>
    </row>
    <row r="564" spans="1:5" outlineLevel="2" x14ac:dyDescent="0.25">
      <c r="A564" s="419"/>
      <c r="B564" s="420"/>
      <c r="C564" s="420"/>
      <c r="D564" s="420"/>
      <c r="E564" s="421"/>
    </row>
    <row r="565" spans="1:5" outlineLevel="2" x14ac:dyDescent="0.25">
      <c r="A565" s="419"/>
      <c r="B565" s="420"/>
      <c r="C565" s="420"/>
      <c r="D565" s="420"/>
      <c r="E565" s="421"/>
    </row>
    <row r="566" spans="1:5" outlineLevel="2" x14ac:dyDescent="0.25">
      <c r="A566" s="419"/>
      <c r="B566" s="420"/>
      <c r="C566" s="420"/>
      <c r="D566" s="420"/>
      <c r="E566" s="421"/>
    </row>
    <row r="567" spans="1:5" outlineLevel="2" x14ac:dyDescent="0.25">
      <c r="A567" s="419"/>
      <c r="B567" s="420"/>
      <c r="C567" s="420"/>
      <c r="D567" s="420"/>
      <c r="E567" s="421"/>
    </row>
    <row r="568" spans="1:5" outlineLevel="2" x14ac:dyDescent="0.25">
      <c r="A568" s="419"/>
      <c r="B568" s="420"/>
      <c r="C568" s="420"/>
      <c r="D568" s="420"/>
      <c r="E568" s="421"/>
    </row>
    <row r="569" spans="1:5" outlineLevel="2" x14ac:dyDescent="0.25">
      <c r="A569" s="422"/>
      <c r="B569" s="423"/>
      <c r="C569" s="423"/>
      <c r="D569" s="423"/>
      <c r="E569" s="424"/>
    </row>
    <row r="570" spans="1:5" outlineLevel="1" x14ac:dyDescent="0.25">
      <c r="A570" s="781"/>
      <c r="B570" s="782"/>
      <c r="C570" s="782"/>
      <c r="D570" s="782"/>
      <c r="E570" s="783"/>
    </row>
    <row r="571" spans="1:5" ht="15" customHeight="1" outlineLevel="1" x14ac:dyDescent="0.25">
      <c r="A571" s="743" t="s">
        <v>3223</v>
      </c>
      <c r="B571" s="744"/>
      <c r="C571" s="744"/>
      <c r="D571" s="744"/>
      <c r="E571" s="745"/>
    </row>
    <row r="572" spans="1:5" ht="15" customHeight="1" outlineLevel="1" x14ac:dyDescent="0.25">
      <c r="A572" s="795" t="s">
        <v>23</v>
      </c>
      <c r="B572" s="796"/>
      <c r="C572" s="796"/>
      <c r="D572" s="797"/>
      <c r="E572" s="798"/>
    </row>
    <row r="573" spans="1:5" ht="15" customHeight="1" outlineLevel="1" x14ac:dyDescent="0.25">
      <c r="A573" s="795" t="s">
        <v>22</v>
      </c>
      <c r="B573" s="799"/>
      <c r="C573" s="9" t="s">
        <v>21</v>
      </c>
      <c r="D573" s="801"/>
      <c r="E573" s="802"/>
    </row>
    <row r="574" spans="1:5" outlineLevel="1" x14ac:dyDescent="0.25">
      <c r="A574" s="800"/>
      <c r="B574" s="799"/>
      <c r="C574" s="9" t="s">
        <v>20</v>
      </c>
      <c r="D574" s="801"/>
      <c r="E574" s="802"/>
    </row>
    <row r="575" spans="1:5" outlineLevel="1" x14ac:dyDescent="0.25">
      <c r="A575" s="800"/>
      <c r="B575" s="799"/>
      <c r="C575" s="8" t="s">
        <v>19</v>
      </c>
      <c r="D575" s="801"/>
      <c r="E575" s="802"/>
    </row>
    <row r="576" spans="1:5" ht="15" customHeight="1" outlineLevel="1" x14ac:dyDescent="0.25">
      <c r="A576" s="758" t="s">
        <v>18</v>
      </c>
      <c r="B576" s="759"/>
      <c r="C576" s="759"/>
      <c r="D576" s="759"/>
      <c r="E576" s="760"/>
    </row>
    <row r="577" spans="1:5" outlineLevel="1" x14ac:dyDescent="0.25">
      <c r="A577" s="777"/>
      <c r="B577" s="733"/>
      <c r="C577" s="733"/>
      <c r="D577" s="733"/>
      <c r="E577" s="734"/>
    </row>
    <row r="578" spans="1:5" outlineLevel="2" x14ac:dyDescent="0.25">
      <c r="A578" s="416"/>
      <c r="B578" s="417"/>
      <c r="C578" s="417"/>
      <c r="D578" s="417"/>
      <c r="E578" s="418"/>
    </row>
    <row r="579" spans="1:5" outlineLevel="2" x14ac:dyDescent="0.25">
      <c r="A579" s="419"/>
      <c r="B579" s="420"/>
      <c r="C579" s="420"/>
      <c r="D579" s="420"/>
      <c r="E579" s="421"/>
    </row>
    <row r="580" spans="1:5" outlineLevel="2" x14ac:dyDescent="0.25">
      <c r="A580" s="419"/>
      <c r="B580" s="420"/>
      <c r="C580" s="420"/>
      <c r="D580" s="420"/>
      <c r="E580" s="421"/>
    </row>
    <row r="581" spans="1:5" outlineLevel="2" x14ac:dyDescent="0.25">
      <c r="A581" s="419"/>
      <c r="B581" s="420"/>
      <c r="C581" s="420"/>
      <c r="D581" s="420"/>
      <c r="E581" s="421"/>
    </row>
    <row r="582" spans="1:5" outlineLevel="2" x14ac:dyDescent="0.25">
      <c r="A582" s="419"/>
      <c r="B582" s="420"/>
      <c r="C582" s="420"/>
      <c r="D582" s="420"/>
      <c r="E582" s="421"/>
    </row>
    <row r="583" spans="1:5" outlineLevel="2" x14ac:dyDescent="0.25">
      <c r="A583" s="419"/>
      <c r="B583" s="420"/>
      <c r="C583" s="420"/>
      <c r="D583" s="420"/>
      <c r="E583" s="421"/>
    </row>
    <row r="584" spans="1:5" outlineLevel="2" x14ac:dyDescent="0.25">
      <c r="A584" s="419"/>
      <c r="B584" s="420"/>
      <c r="C584" s="420"/>
      <c r="D584" s="420"/>
      <c r="E584" s="421"/>
    </row>
    <row r="585" spans="1:5" outlineLevel="2" x14ac:dyDescent="0.25">
      <c r="A585" s="419"/>
      <c r="B585" s="420"/>
      <c r="C585" s="420"/>
      <c r="D585" s="420"/>
      <c r="E585" s="421"/>
    </row>
    <row r="586" spans="1:5" outlineLevel="2" x14ac:dyDescent="0.25">
      <c r="A586" s="419"/>
      <c r="B586" s="420"/>
      <c r="C586" s="420"/>
      <c r="D586" s="420"/>
      <c r="E586" s="421"/>
    </row>
    <row r="587" spans="1:5" outlineLevel="2" x14ac:dyDescent="0.25">
      <c r="A587" s="419"/>
      <c r="B587" s="420"/>
      <c r="C587" s="420"/>
      <c r="D587" s="420"/>
      <c r="E587" s="421"/>
    </row>
    <row r="588" spans="1:5" outlineLevel="2" x14ac:dyDescent="0.25">
      <c r="A588" s="419"/>
      <c r="B588" s="420"/>
      <c r="C588" s="420"/>
      <c r="D588" s="420"/>
      <c r="E588" s="421"/>
    </row>
    <row r="589" spans="1:5" outlineLevel="2" x14ac:dyDescent="0.25">
      <c r="A589" s="419"/>
      <c r="B589" s="420"/>
      <c r="C589" s="420"/>
      <c r="D589" s="420"/>
      <c r="E589" s="421"/>
    </row>
    <row r="590" spans="1:5" outlineLevel="2" x14ac:dyDescent="0.25">
      <c r="A590" s="419"/>
      <c r="B590" s="420"/>
      <c r="C590" s="420"/>
      <c r="D590" s="420"/>
      <c r="E590" s="421"/>
    </row>
    <row r="591" spans="1:5" outlineLevel="2" x14ac:dyDescent="0.25">
      <c r="A591" s="419"/>
      <c r="B591" s="420"/>
      <c r="C591" s="420"/>
      <c r="D591" s="420"/>
      <c r="E591" s="421"/>
    </row>
    <row r="592" spans="1:5" outlineLevel="2" x14ac:dyDescent="0.25">
      <c r="A592" s="422"/>
      <c r="B592" s="423"/>
      <c r="C592" s="423"/>
      <c r="D592" s="423"/>
      <c r="E592" s="424"/>
    </row>
    <row r="593" spans="1:5" ht="15" customHeight="1" outlineLevel="1" x14ac:dyDescent="0.25">
      <c r="A593" s="758" t="s">
        <v>17</v>
      </c>
      <c r="B593" s="759"/>
      <c r="C593" s="759"/>
      <c r="D593" s="759"/>
      <c r="E593" s="760"/>
    </row>
    <row r="594" spans="1:5" outlineLevel="1" x14ac:dyDescent="0.25">
      <c r="A594" s="425"/>
      <c r="B594" s="136"/>
      <c r="C594" s="136"/>
      <c r="D594" s="136"/>
      <c r="E594" s="426"/>
    </row>
    <row r="595" spans="1:5" outlineLevel="2" x14ac:dyDescent="0.25">
      <c r="A595" s="416"/>
      <c r="B595" s="417"/>
      <c r="C595" s="417"/>
      <c r="D595" s="417"/>
      <c r="E595" s="418"/>
    </row>
    <row r="596" spans="1:5" outlineLevel="2" x14ac:dyDescent="0.25">
      <c r="A596" s="419"/>
      <c r="B596" s="420"/>
      <c r="C596" s="420"/>
      <c r="D596" s="420"/>
      <c r="E596" s="421"/>
    </row>
    <row r="597" spans="1:5" outlineLevel="2" x14ac:dyDescent="0.25">
      <c r="A597" s="419"/>
      <c r="B597" s="420"/>
      <c r="C597" s="420"/>
      <c r="D597" s="420"/>
      <c r="E597" s="421"/>
    </row>
    <row r="598" spans="1:5" outlineLevel="2" x14ac:dyDescent="0.25">
      <c r="A598" s="419"/>
      <c r="B598" s="420"/>
      <c r="C598" s="420"/>
      <c r="D598" s="420"/>
      <c r="E598" s="421"/>
    </row>
    <row r="599" spans="1:5" outlineLevel="2" x14ac:dyDescent="0.25">
      <c r="A599" s="419"/>
      <c r="B599" s="420"/>
      <c r="C599" s="420"/>
      <c r="D599" s="420"/>
      <c r="E599" s="421"/>
    </row>
    <row r="600" spans="1:5" outlineLevel="2" x14ac:dyDescent="0.25">
      <c r="A600" s="419"/>
      <c r="B600" s="420"/>
      <c r="C600" s="420"/>
      <c r="D600" s="420"/>
      <c r="E600" s="421"/>
    </row>
    <row r="601" spans="1:5" outlineLevel="2" x14ac:dyDescent="0.25">
      <c r="A601" s="419"/>
      <c r="B601" s="420"/>
      <c r="C601" s="420"/>
      <c r="D601" s="420"/>
      <c r="E601" s="421"/>
    </row>
    <row r="602" spans="1:5" outlineLevel="2" x14ac:dyDescent="0.25">
      <c r="A602" s="419"/>
      <c r="B602" s="420"/>
      <c r="C602" s="420"/>
      <c r="D602" s="420"/>
      <c r="E602" s="421"/>
    </row>
    <row r="603" spans="1:5" outlineLevel="2" x14ac:dyDescent="0.25">
      <c r="A603" s="419"/>
      <c r="B603" s="420"/>
      <c r="C603" s="420"/>
      <c r="D603" s="420"/>
      <c r="E603" s="421"/>
    </row>
    <row r="604" spans="1:5" outlineLevel="2" x14ac:dyDescent="0.25">
      <c r="A604" s="419"/>
      <c r="B604" s="420"/>
      <c r="C604" s="420"/>
      <c r="D604" s="420"/>
      <c r="E604" s="421"/>
    </row>
    <row r="605" spans="1:5" outlineLevel="2" x14ac:dyDescent="0.25">
      <c r="A605" s="419"/>
      <c r="B605" s="420"/>
      <c r="C605" s="420"/>
      <c r="D605" s="420"/>
      <c r="E605" s="421"/>
    </row>
    <row r="606" spans="1:5" outlineLevel="2" x14ac:dyDescent="0.25">
      <c r="A606" s="419"/>
      <c r="B606" s="420"/>
      <c r="C606" s="420"/>
      <c r="D606" s="420"/>
      <c r="E606" s="421"/>
    </row>
    <row r="607" spans="1:5" outlineLevel="2" x14ac:dyDescent="0.25">
      <c r="A607" s="419"/>
      <c r="B607" s="420"/>
      <c r="C607" s="420"/>
      <c r="D607" s="420"/>
      <c r="E607" s="421"/>
    </row>
    <row r="608" spans="1:5" outlineLevel="2" x14ac:dyDescent="0.25">
      <c r="A608" s="419"/>
      <c r="B608" s="420"/>
      <c r="C608" s="420"/>
      <c r="D608" s="420"/>
      <c r="E608" s="421"/>
    </row>
    <row r="609" spans="1:5" outlineLevel="2" x14ac:dyDescent="0.25">
      <c r="A609" s="422"/>
      <c r="B609" s="423"/>
      <c r="C609" s="423"/>
      <c r="D609" s="423"/>
      <c r="E609" s="424"/>
    </row>
    <row r="610" spans="1:5" outlineLevel="1" x14ac:dyDescent="0.25">
      <c r="A610" s="781"/>
      <c r="B610" s="782"/>
      <c r="C610" s="782"/>
      <c r="D610" s="782"/>
      <c r="E610" s="783"/>
    </row>
    <row r="611" spans="1:5" ht="15" customHeight="1" outlineLevel="1" x14ac:dyDescent="0.25">
      <c r="A611" s="743" t="s">
        <v>3223</v>
      </c>
      <c r="B611" s="744"/>
      <c r="C611" s="744"/>
      <c r="D611" s="744"/>
      <c r="E611" s="745"/>
    </row>
    <row r="612" spans="1:5" ht="15" customHeight="1" outlineLevel="1" x14ac:dyDescent="0.25">
      <c r="A612" s="795" t="s">
        <v>23</v>
      </c>
      <c r="B612" s="796"/>
      <c r="C612" s="796"/>
      <c r="D612" s="797"/>
      <c r="E612" s="798"/>
    </row>
    <row r="613" spans="1:5" ht="15" customHeight="1" outlineLevel="1" x14ac:dyDescent="0.25">
      <c r="A613" s="795" t="s">
        <v>22</v>
      </c>
      <c r="B613" s="799"/>
      <c r="C613" s="9" t="s">
        <v>21</v>
      </c>
      <c r="D613" s="801"/>
      <c r="E613" s="802"/>
    </row>
    <row r="614" spans="1:5" outlineLevel="1" x14ac:dyDescent="0.25">
      <c r="A614" s="800"/>
      <c r="B614" s="799"/>
      <c r="C614" s="9" t="s">
        <v>20</v>
      </c>
      <c r="D614" s="801"/>
      <c r="E614" s="802"/>
    </row>
    <row r="615" spans="1:5" outlineLevel="1" x14ac:dyDescent="0.25">
      <c r="A615" s="800"/>
      <c r="B615" s="799"/>
      <c r="C615" s="8" t="s">
        <v>19</v>
      </c>
      <c r="D615" s="801"/>
      <c r="E615" s="802"/>
    </row>
    <row r="616" spans="1:5" ht="15" customHeight="1" outlineLevel="1" x14ac:dyDescent="0.25">
      <c r="A616" s="758" t="s">
        <v>18</v>
      </c>
      <c r="B616" s="759"/>
      <c r="C616" s="759"/>
      <c r="D616" s="759"/>
      <c r="E616" s="760"/>
    </row>
    <row r="617" spans="1:5" outlineLevel="1" x14ac:dyDescent="0.25">
      <c r="A617" s="777"/>
      <c r="B617" s="733"/>
      <c r="C617" s="733"/>
      <c r="D617" s="733"/>
      <c r="E617" s="734"/>
    </row>
    <row r="618" spans="1:5" outlineLevel="2" x14ac:dyDescent="0.25">
      <c r="A618" s="416"/>
      <c r="B618" s="417"/>
      <c r="C618" s="417"/>
      <c r="D618" s="417"/>
      <c r="E618" s="418"/>
    </row>
    <row r="619" spans="1:5" outlineLevel="2" x14ac:dyDescent="0.25">
      <c r="A619" s="419"/>
      <c r="B619" s="420"/>
      <c r="C619" s="420"/>
      <c r="D619" s="420"/>
      <c r="E619" s="421"/>
    </row>
    <row r="620" spans="1:5" outlineLevel="2" x14ac:dyDescent="0.25">
      <c r="A620" s="419"/>
      <c r="B620" s="420"/>
      <c r="C620" s="420"/>
      <c r="D620" s="420"/>
      <c r="E620" s="421"/>
    </row>
    <row r="621" spans="1:5" outlineLevel="2" x14ac:dyDescent="0.25">
      <c r="A621" s="419"/>
      <c r="B621" s="420"/>
      <c r="C621" s="420"/>
      <c r="D621" s="420"/>
      <c r="E621" s="421"/>
    </row>
    <row r="622" spans="1:5" outlineLevel="2" x14ac:dyDescent="0.25">
      <c r="A622" s="419"/>
      <c r="B622" s="420"/>
      <c r="C622" s="420"/>
      <c r="D622" s="420"/>
      <c r="E622" s="421"/>
    </row>
    <row r="623" spans="1:5" outlineLevel="2" x14ac:dyDescent="0.25">
      <c r="A623" s="419"/>
      <c r="B623" s="420"/>
      <c r="C623" s="420"/>
      <c r="D623" s="420"/>
      <c r="E623" s="421"/>
    </row>
    <row r="624" spans="1:5" outlineLevel="2" x14ac:dyDescent="0.25">
      <c r="A624" s="419"/>
      <c r="B624" s="420"/>
      <c r="C624" s="420"/>
      <c r="D624" s="420"/>
      <c r="E624" s="421"/>
    </row>
    <row r="625" spans="1:5" outlineLevel="2" x14ac:dyDescent="0.25">
      <c r="A625" s="419"/>
      <c r="B625" s="420"/>
      <c r="C625" s="420"/>
      <c r="D625" s="420"/>
      <c r="E625" s="421"/>
    </row>
    <row r="626" spans="1:5" outlineLevel="2" x14ac:dyDescent="0.25">
      <c r="A626" s="419"/>
      <c r="B626" s="420"/>
      <c r="C626" s="420"/>
      <c r="D626" s="420"/>
      <c r="E626" s="421"/>
    </row>
    <row r="627" spans="1:5" outlineLevel="2" x14ac:dyDescent="0.25">
      <c r="A627" s="419"/>
      <c r="B627" s="420"/>
      <c r="C627" s="420"/>
      <c r="D627" s="420"/>
      <c r="E627" s="421"/>
    </row>
    <row r="628" spans="1:5" outlineLevel="2" x14ac:dyDescent="0.25">
      <c r="A628" s="419"/>
      <c r="B628" s="420"/>
      <c r="C628" s="420"/>
      <c r="D628" s="420"/>
      <c r="E628" s="421"/>
    </row>
    <row r="629" spans="1:5" outlineLevel="2" x14ac:dyDescent="0.25">
      <c r="A629" s="419"/>
      <c r="B629" s="420"/>
      <c r="C629" s="420"/>
      <c r="D629" s="420"/>
      <c r="E629" s="421"/>
    </row>
    <row r="630" spans="1:5" outlineLevel="2" x14ac:dyDescent="0.25">
      <c r="A630" s="419"/>
      <c r="B630" s="420"/>
      <c r="C630" s="420"/>
      <c r="D630" s="420"/>
      <c r="E630" s="421"/>
    </row>
    <row r="631" spans="1:5" outlineLevel="2" x14ac:dyDescent="0.25">
      <c r="A631" s="419"/>
      <c r="B631" s="420"/>
      <c r="C631" s="420"/>
      <c r="D631" s="420"/>
      <c r="E631" s="421"/>
    </row>
    <row r="632" spans="1:5" outlineLevel="2" x14ac:dyDescent="0.25">
      <c r="A632" s="422"/>
      <c r="B632" s="423"/>
      <c r="C632" s="423"/>
      <c r="D632" s="423"/>
      <c r="E632" s="424"/>
    </row>
    <row r="633" spans="1:5" ht="15" customHeight="1" outlineLevel="1" x14ac:dyDescent="0.25">
      <c r="A633" s="758" t="s">
        <v>17</v>
      </c>
      <c r="B633" s="759"/>
      <c r="C633" s="759"/>
      <c r="D633" s="759"/>
      <c r="E633" s="760"/>
    </row>
    <row r="634" spans="1:5" outlineLevel="1" x14ac:dyDescent="0.25">
      <c r="A634" s="425"/>
      <c r="B634" s="136"/>
      <c r="C634" s="136"/>
      <c r="D634" s="136"/>
      <c r="E634" s="426"/>
    </row>
    <row r="635" spans="1:5" outlineLevel="2" x14ac:dyDescent="0.25">
      <c r="A635" s="416"/>
      <c r="B635" s="417"/>
      <c r="C635" s="417"/>
      <c r="D635" s="417"/>
      <c r="E635" s="418"/>
    </row>
    <row r="636" spans="1:5" outlineLevel="2" x14ac:dyDescent="0.25">
      <c r="A636" s="419"/>
      <c r="B636" s="420"/>
      <c r="C636" s="420"/>
      <c r="D636" s="420"/>
      <c r="E636" s="421"/>
    </row>
    <row r="637" spans="1:5" outlineLevel="2" x14ac:dyDescent="0.25">
      <c r="A637" s="419"/>
      <c r="B637" s="420"/>
      <c r="C637" s="420"/>
      <c r="D637" s="420"/>
      <c r="E637" s="421"/>
    </row>
    <row r="638" spans="1:5" outlineLevel="2" x14ac:dyDescent="0.25">
      <c r="A638" s="419"/>
      <c r="B638" s="420"/>
      <c r="C638" s="420"/>
      <c r="D638" s="420"/>
      <c r="E638" s="421"/>
    </row>
    <row r="639" spans="1:5" outlineLevel="2" x14ac:dyDescent="0.25">
      <c r="A639" s="419"/>
      <c r="B639" s="420"/>
      <c r="C639" s="420"/>
      <c r="D639" s="420"/>
      <c r="E639" s="421"/>
    </row>
    <row r="640" spans="1:5" outlineLevel="2" x14ac:dyDescent="0.25">
      <c r="A640" s="419"/>
      <c r="B640" s="420"/>
      <c r="C640" s="420"/>
      <c r="D640" s="420"/>
      <c r="E640" s="421"/>
    </row>
    <row r="641" spans="1:5" outlineLevel="2" x14ac:dyDescent="0.25">
      <c r="A641" s="419"/>
      <c r="B641" s="420"/>
      <c r="C641" s="420"/>
      <c r="D641" s="420"/>
      <c r="E641" s="421"/>
    </row>
    <row r="642" spans="1:5" outlineLevel="2" x14ac:dyDescent="0.25">
      <c r="A642" s="419"/>
      <c r="B642" s="420"/>
      <c r="C642" s="420"/>
      <c r="D642" s="420"/>
      <c r="E642" s="421"/>
    </row>
    <row r="643" spans="1:5" outlineLevel="2" x14ac:dyDescent="0.25">
      <c r="A643" s="419"/>
      <c r="B643" s="420"/>
      <c r="C643" s="420"/>
      <c r="D643" s="420"/>
      <c r="E643" s="421"/>
    </row>
    <row r="644" spans="1:5" outlineLevel="2" x14ac:dyDescent="0.25">
      <c r="A644" s="419"/>
      <c r="B644" s="420"/>
      <c r="C644" s="420"/>
      <c r="D644" s="420"/>
      <c r="E644" s="421"/>
    </row>
    <row r="645" spans="1:5" outlineLevel="2" x14ac:dyDescent="0.25">
      <c r="A645" s="419"/>
      <c r="B645" s="420"/>
      <c r="C645" s="420"/>
      <c r="D645" s="420"/>
      <c r="E645" s="421"/>
    </row>
    <row r="646" spans="1:5" outlineLevel="2" x14ac:dyDescent="0.25">
      <c r="A646" s="419"/>
      <c r="B646" s="420"/>
      <c r="C646" s="420"/>
      <c r="D646" s="420"/>
      <c r="E646" s="421"/>
    </row>
    <row r="647" spans="1:5" outlineLevel="2" x14ac:dyDescent="0.25">
      <c r="A647" s="419"/>
      <c r="B647" s="420"/>
      <c r="C647" s="420"/>
      <c r="D647" s="420"/>
      <c r="E647" s="421"/>
    </row>
    <row r="648" spans="1:5" outlineLevel="2" x14ac:dyDescent="0.25">
      <c r="A648" s="419"/>
      <c r="B648" s="420"/>
      <c r="C648" s="420"/>
      <c r="D648" s="420"/>
      <c r="E648" s="421"/>
    </row>
    <row r="649" spans="1:5" outlineLevel="2" x14ac:dyDescent="0.25">
      <c r="A649" s="422"/>
      <c r="B649" s="423"/>
      <c r="C649" s="423"/>
      <c r="D649" s="423"/>
      <c r="E649" s="424"/>
    </row>
    <row r="650" spans="1:5" outlineLevel="1" x14ac:dyDescent="0.25">
      <c r="A650" s="781"/>
      <c r="B650" s="782"/>
      <c r="C650" s="782"/>
      <c r="D650" s="782"/>
      <c r="E650" s="783"/>
    </row>
    <row r="651" spans="1:5" ht="15" customHeight="1" outlineLevel="1" x14ac:dyDescent="0.25">
      <c r="A651" s="743" t="s">
        <v>3223</v>
      </c>
      <c r="B651" s="744"/>
      <c r="C651" s="744"/>
      <c r="D651" s="744"/>
      <c r="E651" s="745"/>
    </row>
    <row r="652" spans="1:5" ht="15" customHeight="1" outlineLevel="1" x14ac:dyDescent="0.25">
      <c r="A652" s="795" t="s">
        <v>23</v>
      </c>
      <c r="B652" s="796"/>
      <c r="C652" s="796"/>
      <c r="D652" s="797"/>
      <c r="E652" s="798"/>
    </row>
    <row r="653" spans="1:5" ht="15" customHeight="1" outlineLevel="1" x14ac:dyDescent="0.25">
      <c r="A653" s="795" t="s">
        <v>22</v>
      </c>
      <c r="B653" s="799"/>
      <c r="C653" s="9" t="s">
        <v>21</v>
      </c>
      <c r="D653" s="801"/>
      <c r="E653" s="802"/>
    </row>
    <row r="654" spans="1:5" outlineLevel="1" x14ac:dyDescent="0.25">
      <c r="A654" s="800"/>
      <c r="B654" s="799"/>
      <c r="C654" s="9" t="s">
        <v>20</v>
      </c>
      <c r="D654" s="801"/>
      <c r="E654" s="802"/>
    </row>
    <row r="655" spans="1:5" outlineLevel="1" x14ac:dyDescent="0.25">
      <c r="A655" s="800"/>
      <c r="B655" s="799"/>
      <c r="C655" s="8" t="s">
        <v>19</v>
      </c>
      <c r="D655" s="801"/>
      <c r="E655" s="802"/>
    </row>
    <row r="656" spans="1:5" ht="15" customHeight="1" outlineLevel="1" x14ac:dyDescent="0.25">
      <c r="A656" s="758" t="s">
        <v>18</v>
      </c>
      <c r="B656" s="759"/>
      <c r="C656" s="759"/>
      <c r="D656" s="759"/>
      <c r="E656" s="760"/>
    </row>
    <row r="657" spans="1:5" outlineLevel="1" x14ac:dyDescent="0.25">
      <c r="A657" s="777"/>
      <c r="B657" s="733"/>
      <c r="C657" s="733"/>
      <c r="D657" s="733"/>
      <c r="E657" s="734"/>
    </row>
    <row r="658" spans="1:5" outlineLevel="2" x14ac:dyDescent="0.25">
      <c r="A658" s="416"/>
      <c r="B658" s="417"/>
      <c r="C658" s="417"/>
      <c r="D658" s="417"/>
      <c r="E658" s="418"/>
    </row>
    <row r="659" spans="1:5" outlineLevel="2" x14ac:dyDescent="0.25">
      <c r="A659" s="419"/>
      <c r="B659" s="420"/>
      <c r="C659" s="420"/>
      <c r="D659" s="420"/>
      <c r="E659" s="421"/>
    </row>
    <row r="660" spans="1:5" outlineLevel="2" x14ac:dyDescent="0.25">
      <c r="A660" s="419"/>
      <c r="B660" s="420"/>
      <c r="C660" s="420"/>
      <c r="D660" s="420"/>
      <c r="E660" s="421"/>
    </row>
    <row r="661" spans="1:5" outlineLevel="2" x14ac:dyDescent="0.25">
      <c r="A661" s="419"/>
      <c r="B661" s="420"/>
      <c r="C661" s="420"/>
      <c r="D661" s="420"/>
      <c r="E661" s="421"/>
    </row>
    <row r="662" spans="1:5" outlineLevel="2" x14ac:dyDescent="0.25">
      <c r="A662" s="419"/>
      <c r="B662" s="420"/>
      <c r="C662" s="420"/>
      <c r="D662" s="420"/>
      <c r="E662" s="421"/>
    </row>
    <row r="663" spans="1:5" outlineLevel="2" x14ac:dyDescent="0.25">
      <c r="A663" s="419"/>
      <c r="B663" s="420"/>
      <c r="C663" s="420"/>
      <c r="D663" s="420"/>
      <c r="E663" s="421"/>
    </row>
    <row r="664" spans="1:5" outlineLevel="2" x14ac:dyDescent="0.25">
      <c r="A664" s="419"/>
      <c r="B664" s="420"/>
      <c r="C664" s="420"/>
      <c r="D664" s="420"/>
      <c r="E664" s="421"/>
    </row>
    <row r="665" spans="1:5" outlineLevel="2" x14ac:dyDescent="0.25">
      <c r="A665" s="419"/>
      <c r="B665" s="420"/>
      <c r="C665" s="420"/>
      <c r="D665" s="420"/>
      <c r="E665" s="421"/>
    </row>
    <row r="666" spans="1:5" outlineLevel="2" x14ac:dyDescent="0.25">
      <c r="A666" s="419"/>
      <c r="B666" s="420"/>
      <c r="C666" s="420"/>
      <c r="D666" s="420"/>
      <c r="E666" s="421"/>
    </row>
    <row r="667" spans="1:5" outlineLevel="2" x14ac:dyDescent="0.25">
      <c r="A667" s="419"/>
      <c r="B667" s="420"/>
      <c r="C667" s="420"/>
      <c r="D667" s="420"/>
      <c r="E667" s="421"/>
    </row>
    <row r="668" spans="1:5" outlineLevel="2" x14ac:dyDescent="0.25">
      <c r="A668" s="419"/>
      <c r="B668" s="420"/>
      <c r="C668" s="420"/>
      <c r="D668" s="420"/>
      <c r="E668" s="421"/>
    </row>
    <row r="669" spans="1:5" outlineLevel="2" x14ac:dyDescent="0.25">
      <c r="A669" s="419"/>
      <c r="B669" s="420"/>
      <c r="C669" s="420"/>
      <c r="D669" s="420"/>
      <c r="E669" s="421"/>
    </row>
    <row r="670" spans="1:5" outlineLevel="2" x14ac:dyDescent="0.25">
      <c r="A670" s="419"/>
      <c r="B670" s="420"/>
      <c r="C670" s="420"/>
      <c r="D670" s="420"/>
      <c r="E670" s="421"/>
    </row>
    <row r="671" spans="1:5" outlineLevel="2" x14ac:dyDescent="0.25">
      <c r="A671" s="419"/>
      <c r="B671" s="420"/>
      <c r="C671" s="420"/>
      <c r="D671" s="420"/>
      <c r="E671" s="421"/>
    </row>
    <row r="672" spans="1:5" outlineLevel="2" x14ac:dyDescent="0.25">
      <c r="A672" s="422"/>
      <c r="B672" s="423"/>
      <c r="C672" s="423"/>
      <c r="D672" s="423"/>
      <c r="E672" s="424"/>
    </row>
    <row r="673" spans="1:5" ht="15" customHeight="1" outlineLevel="1" x14ac:dyDescent="0.25">
      <c r="A673" s="758" t="s">
        <v>17</v>
      </c>
      <c r="B673" s="759"/>
      <c r="C673" s="759"/>
      <c r="D673" s="759"/>
      <c r="E673" s="760"/>
    </row>
    <row r="674" spans="1:5" outlineLevel="1" x14ac:dyDescent="0.25">
      <c r="A674" s="425"/>
      <c r="B674" s="136"/>
      <c r="C674" s="136"/>
      <c r="D674" s="136"/>
      <c r="E674" s="426"/>
    </row>
    <row r="675" spans="1:5" outlineLevel="2" x14ac:dyDescent="0.25">
      <c r="A675" s="416"/>
      <c r="B675" s="417"/>
      <c r="C675" s="417"/>
      <c r="D675" s="417"/>
      <c r="E675" s="418"/>
    </row>
    <row r="676" spans="1:5" outlineLevel="2" x14ac:dyDescent="0.25">
      <c r="A676" s="419"/>
      <c r="B676" s="420"/>
      <c r="C676" s="420"/>
      <c r="D676" s="420"/>
      <c r="E676" s="421"/>
    </row>
    <row r="677" spans="1:5" outlineLevel="2" x14ac:dyDescent="0.25">
      <c r="A677" s="419"/>
      <c r="B677" s="420"/>
      <c r="C677" s="420"/>
      <c r="D677" s="420"/>
      <c r="E677" s="421"/>
    </row>
    <row r="678" spans="1:5" outlineLevel="2" x14ac:dyDescent="0.25">
      <c r="A678" s="419"/>
      <c r="B678" s="420"/>
      <c r="C678" s="420"/>
      <c r="D678" s="420"/>
      <c r="E678" s="421"/>
    </row>
    <row r="679" spans="1:5" outlineLevel="2" x14ac:dyDescent="0.25">
      <c r="A679" s="419"/>
      <c r="B679" s="420"/>
      <c r="C679" s="420"/>
      <c r="D679" s="420"/>
      <c r="E679" s="421"/>
    </row>
    <row r="680" spans="1:5" outlineLevel="2" x14ac:dyDescent="0.25">
      <c r="A680" s="419"/>
      <c r="B680" s="420"/>
      <c r="C680" s="420"/>
      <c r="D680" s="420"/>
      <c r="E680" s="421"/>
    </row>
    <row r="681" spans="1:5" outlineLevel="2" x14ac:dyDescent="0.25">
      <c r="A681" s="419"/>
      <c r="B681" s="420"/>
      <c r="C681" s="420"/>
      <c r="D681" s="420"/>
      <c r="E681" s="421"/>
    </row>
    <row r="682" spans="1:5" outlineLevel="2" x14ac:dyDescent="0.25">
      <c r="A682" s="419"/>
      <c r="B682" s="420"/>
      <c r="C682" s="420"/>
      <c r="D682" s="420"/>
      <c r="E682" s="421"/>
    </row>
    <row r="683" spans="1:5" outlineLevel="2" x14ac:dyDescent="0.25">
      <c r="A683" s="419"/>
      <c r="B683" s="420"/>
      <c r="C683" s="420"/>
      <c r="D683" s="420"/>
      <c r="E683" s="421"/>
    </row>
    <row r="684" spans="1:5" outlineLevel="2" x14ac:dyDescent="0.25">
      <c r="A684" s="419"/>
      <c r="B684" s="420"/>
      <c r="C684" s="420"/>
      <c r="D684" s="420"/>
      <c r="E684" s="421"/>
    </row>
    <row r="685" spans="1:5" outlineLevel="2" x14ac:dyDescent="0.25">
      <c r="A685" s="419"/>
      <c r="B685" s="420"/>
      <c r="C685" s="420"/>
      <c r="D685" s="420"/>
      <c r="E685" s="421"/>
    </row>
    <row r="686" spans="1:5" outlineLevel="2" x14ac:dyDescent="0.25">
      <c r="A686" s="419"/>
      <c r="B686" s="420"/>
      <c r="C686" s="420"/>
      <c r="D686" s="420"/>
      <c r="E686" s="421"/>
    </row>
    <row r="687" spans="1:5" outlineLevel="2" x14ac:dyDescent="0.25">
      <c r="A687" s="419"/>
      <c r="B687" s="420"/>
      <c r="C687" s="420"/>
      <c r="D687" s="420"/>
      <c r="E687" s="421"/>
    </row>
    <row r="688" spans="1:5" outlineLevel="2" x14ac:dyDescent="0.25">
      <c r="A688" s="419"/>
      <c r="B688" s="420"/>
      <c r="C688" s="420"/>
      <c r="D688" s="420"/>
      <c r="E688" s="421"/>
    </row>
    <row r="689" spans="1:5" outlineLevel="2" x14ac:dyDescent="0.25">
      <c r="A689" s="422"/>
      <c r="B689" s="423"/>
      <c r="C689" s="423"/>
      <c r="D689" s="423"/>
      <c r="E689" s="424"/>
    </row>
    <row r="690" spans="1:5" outlineLevel="1" x14ac:dyDescent="0.25">
      <c r="A690" s="781"/>
      <c r="B690" s="782"/>
      <c r="C690" s="782"/>
      <c r="D690" s="782"/>
      <c r="E690" s="783"/>
    </row>
    <row r="691" spans="1:5" ht="15" customHeight="1" outlineLevel="1" x14ac:dyDescent="0.25">
      <c r="A691" s="743" t="s">
        <v>3223</v>
      </c>
      <c r="B691" s="744"/>
      <c r="C691" s="744"/>
      <c r="D691" s="744"/>
      <c r="E691" s="745"/>
    </row>
    <row r="692" spans="1:5" ht="15" customHeight="1" outlineLevel="1" x14ac:dyDescent="0.25">
      <c r="A692" s="795" t="s">
        <v>23</v>
      </c>
      <c r="B692" s="796"/>
      <c r="C692" s="796"/>
      <c r="D692" s="797"/>
      <c r="E692" s="798"/>
    </row>
    <row r="693" spans="1:5" ht="15" customHeight="1" outlineLevel="1" x14ac:dyDescent="0.25">
      <c r="A693" s="795" t="s">
        <v>22</v>
      </c>
      <c r="B693" s="799"/>
      <c r="C693" s="9" t="s">
        <v>21</v>
      </c>
      <c r="D693" s="801"/>
      <c r="E693" s="802"/>
    </row>
    <row r="694" spans="1:5" outlineLevel="1" x14ac:dyDescent="0.25">
      <c r="A694" s="800"/>
      <c r="B694" s="799"/>
      <c r="C694" s="9" t="s">
        <v>20</v>
      </c>
      <c r="D694" s="801"/>
      <c r="E694" s="802"/>
    </row>
    <row r="695" spans="1:5" outlineLevel="1" x14ac:dyDescent="0.25">
      <c r="A695" s="800"/>
      <c r="B695" s="799"/>
      <c r="C695" s="8" t="s">
        <v>19</v>
      </c>
      <c r="D695" s="801"/>
      <c r="E695" s="802"/>
    </row>
    <row r="696" spans="1:5" ht="15" customHeight="1" outlineLevel="1" x14ac:dyDescent="0.25">
      <c r="A696" s="758" t="s">
        <v>18</v>
      </c>
      <c r="B696" s="759"/>
      <c r="C696" s="759"/>
      <c r="D696" s="759"/>
      <c r="E696" s="760"/>
    </row>
    <row r="697" spans="1:5" outlineLevel="1" x14ac:dyDescent="0.25">
      <c r="A697" s="777"/>
      <c r="B697" s="733"/>
      <c r="C697" s="733"/>
      <c r="D697" s="733"/>
      <c r="E697" s="734"/>
    </row>
    <row r="698" spans="1:5" outlineLevel="2" x14ac:dyDescent="0.25">
      <c r="A698" s="416"/>
      <c r="B698" s="417"/>
      <c r="C698" s="417"/>
      <c r="D698" s="417"/>
      <c r="E698" s="418"/>
    </row>
    <row r="699" spans="1:5" outlineLevel="2" x14ac:dyDescent="0.25">
      <c r="A699" s="419"/>
      <c r="B699" s="420"/>
      <c r="C699" s="420"/>
      <c r="D699" s="420"/>
      <c r="E699" s="421"/>
    </row>
    <row r="700" spans="1:5" outlineLevel="2" x14ac:dyDescent="0.25">
      <c r="A700" s="419"/>
      <c r="B700" s="420"/>
      <c r="C700" s="420"/>
      <c r="D700" s="420"/>
      <c r="E700" s="421"/>
    </row>
    <row r="701" spans="1:5" outlineLevel="2" x14ac:dyDescent="0.25">
      <c r="A701" s="419"/>
      <c r="B701" s="420"/>
      <c r="C701" s="420"/>
      <c r="D701" s="420"/>
      <c r="E701" s="421"/>
    </row>
    <row r="702" spans="1:5" outlineLevel="2" x14ac:dyDescent="0.25">
      <c r="A702" s="419"/>
      <c r="B702" s="420"/>
      <c r="C702" s="420"/>
      <c r="D702" s="420"/>
      <c r="E702" s="421"/>
    </row>
    <row r="703" spans="1:5" outlineLevel="2" x14ac:dyDescent="0.25">
      <c r="A703" s="419"/>
      <c r="B703" s="420"/>
      <c r="C703" s="420"/>
      <c r="D703" s="420"/>
      <c r="E703" s="421"/>
    </row>
    <row r="704" spans="1:5" outlineLevel="2" x14ac:dyDescent="0.25">
      <c r="A704" s="419"/>
      <c r="B704" s="420"/>
      <c r="C704" s="420"/>
      <c r="D704" s="420"/>
      <c r="E704" s="421"/>
    </row>
    <row r="705" spans="1:5" outlineLevel="2" x14ac:dyDescent="0.25">
      <c r="A705" s="419"/>
      <c r="B705" s="420"/>
      <c r="C705" s="420"/>
      <c r="D705" s="420"/>
      <c r="E705" s="421"/>
    </row>
    <row r="706" spans="1:5" outlineLevel="2" x14ac:dyDescent="0.25">
      <c r="A706" s="419"/>
      <c r="B706" s="420"/>
      <c r="C706" s="420"/>
      <c r="D706" s="420"/>
      <c r="E706" s="421"/>
    </row>
    <row r="707" spans="1:5" outlineLevel="2" x14ac:dyDescent="0.25">
      <c r="A707" s="419"/>
      <c r="B707" s="420"/>
      <c r="C707" s="420"/>
      <c r="D707" s="420"/>
      <c r="E707" s="421"/>
    </row>
    <row r="708" spans="1:5" outlineLevel="2" x14ac:dyDescent="0.25">
      <c r="A708" s="419"/>
      <c r="B708" s="420"/>
      <c r="C708" s="420"/>
      <c r="D708" s="420"/>
      <c r="E708" s="421"/>
    </row>
    <row r="709" spans="1:5" outlineLevel="2" x14ac:dyDescent="0.25">
      <c r="A709" s="419"/>
      <c r="B709" s="420"/>
      <c r="C709" s="420"/>
      <c r="D709" s="420"/>
      <c r="E709" s="421"/>
    </row>
    <row r="710" spans="1:5" outlineLevel="2" x14ac:dyDescent="0.25">
      <c r="A710" s="419"/>
      <c r="B710" s="420"/>
      <c r="C710" s="420"/>
      <c r="D710" s="420"/>
      <c r="E710" s="421"/>
    </row>
    <row r="711" spans="1:5" outlineLevel="2" x14ac:dyDescent="0.25">
      <c r="A711" s="419"/>
      <c r="B711" s="420"/>
      <c r="C711" s="420"/>
      <c r="D711" s="420"/>
      <c r="E711" s="421"/>
    </row>
    <row r="712" spans="1:5" outlineLevel="2" x14ac:dyDescent="0.25">
      <c r="A712" s="422"/>
      <c r="B712" s="423"/>
      <c r="C712" s="423"/>
      <c r="D712" s="423"/>
      <c r="E712" s="424"/>
    </row>
    <row r="713" spans="1:5" ht="15" customHeight="1" outlineLevel="1" x14ac:dyDescent="0.25">
      <c r="A713" s="758" t="s">
        <v>17</v>
      </c>
      <c r="B713" s="759"/>
      <c r="C713" s="759"/>
      <c r="D713" s="759"/>
      <c r="E713" s="760"/>
    </row>
    <row r="714" spans="1:5" outlineLevel="1" x14ac:dyDescent="0.25">
      <c r="A714" s="425"/>
      <c r="B714" s="136"/>
      <c r="C714" s="136"/>
      <c r="D714" s="136"/>
      <c r="E714" s="426"/>
    </row>
    <row r="715" spans="1:5" outlineLevel="2" x14ac:dyDescent="0.25">
      <c r="A715" s="416"/>
      <c r="B715" s="417"/>
      <c r="C715" s="417"/>
      <c r="D715" s="417"/>
      <c r="E715" s="418"/>
    </row>
    <row r="716" spans="1:5" outlineLevel="2" x14ac:dyDescent="0.25">
      <c r="A716" s="419"/>
      <c r="B716" s="420"/>
      <c r="C716" s="420"/>
      <c r="D716" s="420"/>
      <c r="E716" s="421"/>
    </row>
    <row r="717" spans="1:5" outlineLevel="2" x14ac:dyDescent="0.25">
      <c r="A717" s="419"/>
      <c r="B717" s="420"/>
      <c r="C717" s="420"/>
      <c r="D717" s="420"/>
      <c r="E717" s="421"/>
    </row>
    <row r="718" spans="1:5" outlineLevel="2" x14ac:dyDescent="0.25">
      <c r="A718" s="419"/>
      <c r="B718" s="420"/>
      <c r="C718" s="420"/>
      <c r="D718" s="420"/>
      <c r="E718" s="421"/>
    </row>
    <row r="719" spans="1:5" outlineLevel="2" x14ac:dyDescent="0.25">
      <c r="A719" s="419"/>
      <c r="B719" s="420"/>
      <c r="C719" s="420"/>
      <c r="D719" s="420"/>
      <c r="E719" s="421"/>
    </row>
    <row r="720" spans="1:5" outlineLevel="2" x14ac:dyDescent="0.25">
      <c r="A720" s="419"/>
      <c r="B720" s="420"/>
      <c r="C720" s="420"/>
      <c r="D720" s="420"/>
      <c r="E720" s="421"/>
    </row>
    <row r="721" spans="1:5" outlineLevel="2" x14ac:dyDescent="0.25">
      <c r="A721" s="419"/>
      <c r="B721" s="420"/>
      <c r="C721" s="420"/>
      <c r="D721" s="420"/>
      <c r="E721" s="421"/>
    </row>
    <row r="722" spans="1:5" outlineLevel="2" x14ac:dyDescent="0.25">
      <c r="A722" s="419"/>
      <c r="B722" s="420"/>
      <c r="C722" s="420"/>
      <c r="D722" s="420"/>
      <c r="E722" s="421"/>
    </row>
    <row r="723" spans="1:5" outlineLevel="2" x14ac:dyDescent="0.25">
      <c r="A723" s="419"/>
      <c r="B723" s="420"/>
      <c r="C723" s="420"/>
      <c r="D723" s="420"/>
      <c r="E723" s="421"/>
    </row>
    <row r="724" spans="1:5" outlineLevel="2" x14ac:dyDescent="0.25">
      <c r="A724" s="419"/>
      <c r="B724" s="420"/>
      <c r="C724" s="420"/>
      <c r="D724" s="420"/>
      <c r="E724" s="421"/>
    </row>
    <row r="725" spans="1:5" outlineLevel="2" x14ac:dyDescent="0.25">
      <c r="A725" s="419"/>
      <c r="B725" s="420"/>
      <c r="C725" s="420"/>
      <c r="D725" s="420"/>
      <c r="E725" s="421"/>
    </row>
    <row r="726" spans="1:5" outlineLevel="2" x14ac:dyDescent="0.25">
      <c r="A726" s="419"/>
      <c r="B726" s="420"/>
      <c r="C726" s="420"/>
      <c r="D726" s="420"/>
      <c r="E726" s="421"/>
    </row>
    <row r="727" spans="1:5" outlineLevel="2" x14ac:dyDescent="0.25">
      <c r="A727" s="419"/>
      <c r="B727" s="420"/>
      <c r="C727" s="420"/>
      <c r="D727" s="420"/>
      <c r="E727" s="421"/>
    </row>
    <row r="728" spans="1:5" outlineLevel="2" x14ac:dyDescent="0.25">
      <c r="A728" s="419"/>
      <c r="B728" s="420"/>
      <c r="C728" s="420"/>
      <c r="D728" s="420"/>
      <c r="E728" s="421"/>
    </row>
    <row r="729" spans="1:5" outlineLevel="2" x14ac:dyDescent="0.25">
      <c r="A729" s="422"/>
      <c r="B729" s="423"/>
      <c r="C729" s="423"/>
      <c r="D729" s="423"/>
      <c r="E729" s="424"/>
    </row>
    <row r="730" spans="1:5" outlineLevel="1" x14ac:dyDescent="0.25">
      <c r="A730" s="781"/>
      <c r="B730" s="782"/>
      <c r="C730" s="782"/>
      <c r="D730" s="782"/>
      <c r="E730" s="783"/>
    </row>
    <row r="731" spans="1:5" ht="15" customHeight="1" outlineLevel="1" x14ac:dyDescent="0.25">
      <c r="A731" s="743" t="s">
        <v>3223</v>
      </c>
      <c r="B731" s="744"/>
      <c r="C731" s="744"/>
      <c r="D731" s="744"/>
      <c r="E731" s="745"/>
    </row>
    <row r="732" spans="1:5" ht="15" customHeight="1" outlineLevel="1" x14ac:dyDescent="0.25">
      <c r="A732" s="795" t="s">
        <v>23</v>
      </c>
      <c r="B732" s="796"/>
      <c r="C732" s="796"/>
      <c r="D732" s="797"/>
      <c r="E732" s="798"/>
    </row>
    <row r="733" spans="1:5" ht="15" customHeight="1" outlineLevel="1" x14ac:dyDescent="0.25">
      <c r="A733" s="795" t="s">
        <v>22</v>
      </c>
      <c r="B733" s="799"/>
      <c r="C733" s="9" t="s">
        <v>21</v>
      </c>
      <c r="D733" s="801"/>
      <c r="E733" s="802"/>
    </row>
    <row r="734" spans="1:5" outlineLevel="1" x14ac:dyDescent="0.25">
      <c r="A734" s="800"/>
      <c r="B734" s="799"/>
      <c r="C734" s="9" t="s">
        <v>20</v>
      </c>
      <c r="D734" s="801"/>
      <c r="E734" s="802"/>
    </row>
    <row r="735" spans="1:5" outlineLevel="1" x14ac:dyDescent="0.25">
      <c r="A735" s="800"/>
      <c r="B735" s="799"/>
      <c r="C735" s="8" t="s">
        <v>19</v>
      </c>
      <c r="D735" s="801"/>
      <c r="E735" s="802"/>
    </row>
    <row r="736" spans="1:5" ht="15" customHeight="1" outlineLevel="1" x14ac:dyDescent="0.25">
      <c r="A736" s="758" t="s">
        <v>18</v>
      </c>
      <c r="B736" s="759"/>
      <c r="C736" s="759"/>
      <c r="D736" s="759"/>
      <c r="E736" s="760"/>
    </row>
    <row r="737" spans="1:5" outlineLevel="1" x14ac:dyDescent="0.25">
      <c r="A737" s="777"/>
      <c r="B737" s="733"/>
      <c r="C737" s="733"/>
      <c r="D737" s="733"/>
      <c r="E737" s="734"/>
    </row>
    <row r="738" spans="1:5" outlineLevel="2" x14ac:dyDescent="0.25">
      <c r="A738" s="416"/>
      <c r="B738" s="417"/>
      <c r="C738" s="417"/>
      <c r="D738" s="417"/>
      <c r="E738" s="418"/>
    </row>
    <row r="739" spans="1:5" outlineLevel="2" x14ac:dyDescent="0.25">
      <c r="A739" s="419"/>
      <c r="B739" s="420"/>
      <c r="C739" s="420"/>
      <c r="D739" s="420"/>
      <c r="E739" s="421"/>
    </row>
    <row r="740" spans="1:5" outlineLevel="2" x14ac:dyDescent="0.25">
      <c r="A740" s="419"/>
      <c r="B740" s="420"/>
      <c r="C740" s="420"/>
      <c r="D740" s="420"/>
      <c r="E740" s="421"/>
    </row>
    <row r="741" spans="1:5" outlineLevel="2" x14ac:dyDescent="0.25">
      <c r="A741" s="419"/>
      <c r="B741" s="420"/>
      <c r="C741" s="420"/>
      <c r="D741" s="420"/>
      <c r="E741" s="421"/>
    </row>
    <row r="742" spans="1:5" outlineLevel="2" x14ac:dyDescent="0.25">
      <c r="A742" s="419"/>
      <c r="B742" s="420"/>
      <c r="C742" s="420"/>
      <c r="D742" s="420"/>
      <c r="E742" s="421"/>
    </row>
    <row r="743" spans="1:5" outlineLevel="2" x14ac:dyDescent="0.25">
      <c r="A743" s="419"/>
      <c r="B743" s="420"/>
      <c r="C743" s="420"/>
      <c r="D743" s="420"/>
      <c r="E743" s="421"/>
    </row>
    <row r="744" spans="1:5" outlineLevel="2" x14ac:dyDescent="0.25">
      <c r="A744" s="419"/>
      <c r="B744" s="420"/>
      <c r="C744" s="420"/>
      <c r="D744" s="420"/>
      <c r="E744" s="421"/>
    </row>
    <row r="745" spans="1:5" outlineLevel="2" x14ac:dyDescent="0.25">
      <c r="A745" s="419"/>
      <c r="B745" s="420"/>
      <c r="C745" s="420"/>
      <c r="D745" s="420"/>
      <c r="E745" s="421"/>
    </row>
    <row r="746" spans="1:5" outlineLevel="2" x14ac:dyDescent="0.25">
      <c r="A746" s="419"/>
      <c r="B746" s="420"/>
      <c r="C746" s="420"/>
      <c r="D746" s="420"/>
      <c r="E746" s="421"/>
    </row>
    <row r="747" spans="1:5" outlineLevel="2" x14ac:dyDescent="0.25">
      <c r="A747" s="419"/>
      <c r="B747" s="420"/>
      <c r="C747" s="420"/>
      <c r="D747" s="420"/>
      <c r="E747" s="421"/>
    </row>
    <row r="748" spans="1:5" outlineLevel="2" x14ac:dyDescent="0.25">
      <c r="A748" s="419"/>
      <c r="B748" s="420"/>
      <c r="C748" s="420"/>
      <c r="D748" s="420"/>
      <c r="E748" s="421"/>
    </row>
    <row r="749" spans="1:5" outlineLevel="2" x14ac:dyDescent="0.25">
      <c r="A749" s="419"/>
      <c r="B749" s="420"/>
      <c r="C749" s="420"/>
      <c r="D749" s="420"/>
      <c r="E749" s="421"/>
    </row>
    <row r="750" spans="1:5" outlineLevel="2" x14ac:dyDescent="0.25">
      <c r="A750" s="419"/>
      <c r="B750" s="420"/>
      <c r="C750" s="420"/>
      <c r="D750" s="420"/>
      <c r="E750" s="421"/>
    </row>
    <row r="751" spans="1:5" outlineLevel="2" x14ac:dyDescent="0.25">
      <c r="A751" s="419"/>
      <c r="B751" s="420"/>
      <c r="C751" s="420"/>
      <c r="D751" s="420"/>
      <c r="E751" s="421"/>
    </row>
    <row r="752" spans="1:5" outlineLevel="2" x14ac:dyDescent="0.25">
      <c r="A752" s="422"/>
      <c r="B752" s="423"/>
      <c r="C752" s="423"/>
      <c r="D752" s="423"/>
      <c r="E752" s="424"/>
    </row>
    <row r="753" spans="1:5" ht="15" customHeight="1" outlineLevel="1" x14ac:dyDescent="0.25">
      <c r="A753" s="758" t="s">
        <v>17</v>
      </c>
      <c r="B753" s="759"/>
      <c r="C753" s="759"/>
      <c r="D753" s="759"/>
      <c r="E753" s="760"/>
    </row>
    <row r="754" spans="1:5" outlineLevel="1" x14ac:dyDescent="0.25">
      <c r="A754" s="425"/>
      <c r="B754" s="136"/>
      <c r="C754" s="136"/>
      <c r="D754" s="136"/>
      <c r="E754" s="426"/>
    </row>
    <row r="755" spans="1:5" outlineLevel="2" x14ac:dyDescent="0.25">
      <c r="A755" s="416"/>
      <c r="B755" s="417"/>
      <c r="C755" s="417"/>
      <c r="D755" s="417"/>
      <c r="E755" s="418"/>
    </row>
    <row r="756" spans="1:5" outlineLevel="2" x14ac:dyDescent="0.25">
      <c r="A756" s="419"/>
      <c r="B756" s="420"/>
      <c r="C756" s="420"/>
      <c r="D756" s="420"/>
      <c r="E756" s="421"/>
    </row>
    <row r="757" spans="1:5" outlineLevel="2" x14ac:dyDescent="0.25">
      <c r="A757" s="419"/>
      <c r="B757" s="420"/>
      <c r="C757" s="420"/>
      <c r="D757" s="420"/>
      <c r="E757" s="421"/>
    </row>
    <row r="758" spans="1:5" outlineLevel="2" x14ac:dyDescent="0.25">
      <c r="A758" s="419"/>
      <c r="B758" s="420"/>
      <c r="C758" s="420"/>
      <c r="D758" s="420"/>
      <c r="E758" s="421"/>
    </row>
    <row r="759" spans="1:5" outlineLevel="2" x14ac:dyDescent="0.25">
      <c r="A759" s="419"/>
      <c r="B759" s="420"/>
      <c r="C759" s="420"/>
      <c r="D759" s="420"/>
      <c r="E759" s="421"/>
    </row>
    <row r="760" spans="1:5" outlineLevel="2" x14ac:dyDescent="0.25">
      <c r="A760" s="419"/>
      <c r="B760" s="420"/>
      <c r="C760" s="420"/>
      <c r="D760" s="420"/>
      <c r="E760" s="421"/>
    </row>
    <row r="761" spans="1:5" outlineLevel="2" x14ac:dyDescent="0.25">
      <c r="A761" s="419"/>
      <c r="B761" s="420"/>
      <c r="C761" s="420"/>
      <c r="D761" s="420"/>
      <c r="E761" s="421"/>
    </row>
    <row r="762" spans="1:5" outlineLevel="2" x14ac:dyDescent="0.25">
      <c r="A762" s="419"/>
      <c r="B762" s="420"/>
      <c r="C762" s="420"/>
      <c r="D762" s="420"/>
      <c r="E762" s="421"/>
    </row>
    <row r="763" spans="1:5" outlineLevel="2" x14ac:dyDescent="0.25">
      <c r="A763" s="419"/>
      <c r="B763" s="420"/>
      <c r="C763" s="420"/>
      <c r="D763" s="420"/>
      <c r="E763" s="421"/>
    </row>
    <row r="764" spans="1:5" outlineLevel="2" x14ac:dyDescent="0.25">
      <c r="A764" s="419"/>
      <c r="B764" s="420"/>
      <c r="C764" s="420"/>
      <c r="D764" s="420"/>
      <c r="E764" s="421"/>
    </row>
    <row r="765" spans="1:5" outlineLevel="2" x14ac:dyDescent="0.25">
      <c r="A765" s="419"/>
      <c r="B765" s="420"/>
      <c r="C765" s="420"/>
      <c r="D765" s="420"/>
      <c r="E765" s="421"/>
    </row>
    <row r="766" spans="1:5" outlineLevel="2" x14ac:dyDescent="0.25">
      <c r="A766" s="419"/>
      <c r="B766" s="420"/>
      <c r="C766" s="420"/>
      <c r="D766" s="420"/>
      <c r="E766" s="421"/>
    </row>
    <row r="767" spans="1:5" outlineLevel="2" x14ac:dyDescent="0.25">
      <c r="A767" s="419"/>
      <c r="B767" s="420"/>
      <c r="C767" s="420"/>
      <c r="D767" s="420"/>
      <c r="E767" s="421"/>
    </row>
    <row r="768" spans="1:5" outlineLevel="2" x14ac:dyDescent="0.25">
      <c r="A768" s="419"/>
      <c r="B768" s="420"/>
      <c r="C768" s="420"/>
      <c r="D768" s="420"/>
      <c r="E768" s="421"/>
    </row>
    <row r="769" spans="1:5" outlineLevel="2" x14ac:dyDescent="0.25">
      <c r="A769" s="422"/>
      <c r="B769" s="423"/>
      <c r="C769" s="423"/>
      <c r="D769" s="423"/>
      <c r="E769" s="424"/>
    </row>
    <row r="770" spans="1:5" outlineLevel="1" x14ac:dyDescent="0.25">
      <c r="A770" s="781"/>
      <c r="B770" s="782"/>
      <c r="C770" s="782"/>
      <c r="D770" s="782"/>
      <c r="E770" s="783"/>
    </row>
    <row r="771" spans="1:5" ht="15" customHeight="1" outlineLevel="1" x14ac:dyDescent="0.25">
      <c r="A771" s="743" t="s">
        <v>3223</v>
      </c>
      <c r="B771" s="744"/>
      <c r="C771" s="744"/>
      <c r="D771" s="744"/>
      <c r="E771" s="745"/>
    </row>
    <row r="772" spans="1:5" ht="15" customHeight="1" outlineLevel="1" x14ac:dyDescent="0.25">
      <c r="A772" s="795" t="s">
        <v>23</v>
      </c>
      <c r="B772" s="796"/>
      <c r="C772" s="796"/>
      <c r="D772" s="797"/>
      <c r="E772" s="798"/>
    </row>
    <row r="773" spans="1:5" ht="15" customHeight="1" outlineLevel="1" x14ac:dyDescent="0.25">
      <c r="A773" s="795" t="s">
        <v>22</v>
      </c>
      <c r="B773" s="799"/>
      <c r="C773" s="9" t="s">
        <v>21</v>
      </c>
      <c r="D773" s="801"/>
      <c r="E773" s="802"/>
    </row>
    <row r="774" spans="1:5" outlineLevel="1" x14ac:dyDescent="0.25">
      <c r="A774" s="800"/>
      <c r="B774" s="799"/>
      <c r="C774" s="9" t="s">
        <v>20</v>
      </c>
      <c r="D774" s="801"/>
      <c r="E774" s="802"/>
    </row>
    <row r="775" spans="1:5" outlineLevel="1" x14ac:dyDescent="0.25">
      <c r="A775" s="800"/>
      <c r="B775" s="799"/>
      <c r="C775" s="8" t="s">
        <v>19</v>
      </c>
      <c r="D775" s="801"/>
      <c r="E775" s="802"/>
    </row>
    <row r="776" spans="1:5" ht="15" customHeight="1" outlineLevel="1" x14ac:dyDescent="0.25">
      <c r="A776" s="758" t="s">
        <v>18</v>
      </c>
      <c r="B776" s="759"/>
      <c r="C776" s="759"/>
      <c r="D776" s="759"/>
      <c r="E776" s="760"/>
    </row>
    <row r="777" spans="1:5" outlineLevel="1" x14ac:dyDescent="0.25">
      <c r="A777" s="777"/>
      <c r="B777" s="733"/>
      <c r="C777" s="733"/>
      <c r="D777" s="733"/>
      <c r="E777" s="734"/>
    </row>
    <row r="778" spans="1:5" outlineLevel="2" x14ac:dyDescent="0.25">
      <c r="A778" s="416"/>
      <c r="B778" s="417"/>
      <c r="C778" s="417"/>
      <c r="D778" s="417"/>
      <c r="E778" s="418"/>
    </row>
    <row r="779" spans="1:5" outlineLevel="2" x14ac:dyDescent="0.25">
      <c r="A779" s="419"/>
      <c r="B779" s="420"/>
      <c r="C779" s="420"/>
      <c r="D779" s="420"/>
      <c r="E779" s="421"/>
    </row>
    <row r="780" spans="1:5" outlineLevel="2" x14ac:dyDescent="0.25">
      <c r="A780" s="419"/>
      <c r="B780" s="420"/>
      <c r="C780" s="420"/>
      <c r="D780" s="420"/>
      <c r="E780" s="421"/>
    </row>
    <row r="781" spans="1:5" outlineLevel="2" x14ac:dyDescent="0.25">
      <c r="A781" s="419"/>
      <c r="B781" s="420"/>
      <c r="C781" s="420"/>
      <c r="D781" s="420"/>
      <c r="E781" s="421"/>
    </row>
    <row r="782" spans="1:5" outlineLevel="2" x14ac:dyDescent="0.25">
      <c r="A782" s="419"/>
      <c r="B782" s="420"/>
      <c r="C782" s="420"/>
      <c r="D782" s="420"/>
      <c r="E782" s="421"/>
    </row>
    <row r="783" spans="1:5" outlineLevel="2" x14ac:dyDescent="0.25">
      <c r="A783" s="419"/>
      <c r="B783" s="420"/>
      <c r="C783" s="420"/>
      <c r="D783" s="420"/>
      <c r="E783" s="421"/>
    </row>
    <row r="784" spans="1:5" outlineLevel="2" x14ac:dyDescent="0.25">
      <c r="A784" s="419"/>
      <c r="B784" s="420"/>
      <c r="C784" s="420"/>
      <c r="D784" s="420"/>
      <c r="E784" s="421"/>
    </row>
    <row r="785" spans="1:5" outlineLevel="2" x14ac:dyDescent="0.25">
      <c r="A785" s="419"/>
      <c r="B785" s="420"/>
      <c r="C785" s="420"/>
      <c r="D785" s="420"/>
      <c r="E785" s="421"/>
    </row>
    <row r="786" spans="1:5" outlineLevel="2" x14ac:dyDescent="0.25">
      <c r="A786" s="419"/>
      <c r="B786" s="420"/>
      <c r="C786" s="420"/>
      <c r="D786" s="420"/>
      <c r="E786" s="421"/>
    </row>
    <row r="787" spans="1:5" outlineLevel="2" x14ac:dyDescent="0.25">
      <c r="A787" s="419"/>
      <c r="B787" s="420"/>
      <c r="C787" s="420"/>
      <c r="D787" s="420"/>
      <c r="E787" s="421"/>
    </row>
    <row r="788" spans="1:5" outlineLevel="2" x14ac:dyDescent="0.25">
      <c r="A788" s="419"/>
      <c r="B788" s="420"/>
      <c r="C788" s="420"/>
      <c r="D788" s="420"/>
      <c r="E788" s="421"/>
    </row>
    <row r="789" spans="1:5" outlineLevel="2" x14ac:dyDescent="0.25">
      <c r="A789" s="419"/>
      <c r="B789" s="420"/>
      <c r="C789" s="420"/>
      <c r="D789" s="420"/>
      <c r="E789" s="421"/>
    </row>
    <row r="790" spans="1:5" outlineLevel="2" x14ac:dyDescent="0.25">
      <c r="A790" s="419"/>
      <c r="B790" s="420"/>
      <c r="C790" s="420"/>
      <c r="D790" s="420"/>
      <c r="E790" s="421"/>
    </row>
    <row r="791" spans="1:5" outlineLevel="2" x14ac:dyDescent="0.25">
      <c r="A791" s="419"/>
      <c r="B791" s="420"/>
      <c r="C791" s="420"/>
      <c r="D791" s="420"/>
      <c r="E791" s="421"/>
    </row>
    <row r="792" spans="1:5" outlineLevel="2" x14ac:dyDescent="0.25">
      <c r="A792" s="422"/>
      <c r="B792" s="423"/>
      <c r="C792" s="423"/>
      <c r="D792" s="423"/>
      <c r="E792" s="424"/>
    </row>
    <row r="793" spans="1:5" ht="15" customHeight="1" outlineLevel="1" x14ac:dyDescent="0.25">
      <c r="A793" s="758" t="s">
        <v>17</v>
      </c>
      <c r="B793" s="759"/>
      <c r="C793" s="759"/>
      <c r="D793" s="759"/>
      <c r="E793" s="760"/>
    </row>
    <row r="794" spans="1:5" outlineLevel="1" x14ac:dyDescent="0.25">
      <c r="A794" s="425"/>
      <c r="B794" s="136"/>
      <c r="C794" s="136"/>
      <c r="D794" s="136"/>
      <c r="E794" s="426"/>
    </row>
    <row r="795" spans="1:5" outlineLevel="2" x14ac:dyDescent="0.25">
      <c r="A795" s="416"/>
      <c r="B795" s="417"/>
      <c r="C795" s="417"/>
      <c r="D795" s="417"/>
      <c r="E795" s="418"/>
    </row>
    <row r="796" spans="1:5" outlineLevel="2" x14ac:dyDescent="0.25">
      <c r="A796" s="419"/>
      <c r="B796" s="420"/>
      <c r="C796" s="420"/>
      <c r="D796" s="420"/>
      <c r="E796" s="421"/>
    </row>
    <row r="797" spans="1:5" outlineLevel="2" x14ac:dyDescent="0.25">
      <c r="A797" s="419"/>
      <c r="B797" s="420"/>
      <c r="C797" s="420"/>
      <c r="D797" s="420"/>
      <c r="E797" s="421"/>
    </row>
    <row r="798" spans="1:5" outlineLevel="2" x14ac:dyDescent="0.25">
      <c r="A798" s="419"/>
      <c r="B798" s="420"/>
      <c r="C798" s="420"/>
      <c r="D798" s="420"/>
      <c r="E798" s="421"/>
    </row>
    <row r="799" spans="1:5" outlineLevel="2" x14ac:dyDescent="0.25">
      <c r="A799" s="419"/>
      <c r="B799" s="420"/>
      <c r="C799" s="420"/>
      <c r="D799" s="420"/>
      <c r="E799" s="421"/>
    </row>
    <row r="800" spans="1:5" outlineLevel="2" x14ac:dyDescent="0.25">
      <c r="A800" s="419"/>
      <c r="B800" s="420"/>
      <c r="C800" s="420"/>
      <c r="D800" s="420"/>
      <c r="E800" s="421"/>
    </row>
    <row r="801" spans="1:5" outlineLevel="2" x14ac:dyDescent="0.25">
      <c r="A801" s="419"/>
      <c r="B801" s="420"/>
      <c r="C801" s="420"/>
      <c r="D801" s="420"/>
      <c r="E801" s="421"/>
    </row>
    <row r="802" spans="1:5" outlineLevel="2" x14ac:dyDescent="0.25">
      <c r="A802" s="419"/>
      <c r="B802" s="420"/>
      <c r="C802" s="420"/>
      <c r="D802" s="420"/>
      <c r="E802" s="421"/>
    </row>
    <row r="803" spans="1:5" outlineLevel="2" x14ac:dyDescent="0.25">
      <c r="A803" s="419"/>
      <c r="B803" s="420"/>
      <c r="C803" s="420"/>
      <c r="D803" s="420"/>
      <c r="E803" s="421"/>
    </row>
    <row r="804" spans="1:5" outlineLevel="2" x14ac:dyDescent="0.25">
      <c r="A804" s="419"/>
      <c r="B804" s="420"/>
      <c r="C804" s="420"/>
      <c r="D804" s="420"/>
      <c r="E804" s="421"/>
    </row>
    <row r="805" spans="1:5" outlineLevel="2" x14ac:dyDescent="0.25">
      <c r="A805" s="419"/>
      <c r="B805" s="420"/>
      <c r="C805" s="420"/>
      <c r="D805" s="420"/>
      <c r="E805" s="421"/>
    </row>
    <row r="806" spans="1:5" outlineLevel="2" x14ac:dyDescent="0.25">
      <c r="A806" s="419"/>
      <c r="B806" s="420"/>
      <c r="C806" s="420"/>
      <c r="D806" s="420"/>
      <c r="E806" s="421"/>
    </row>
    <row r="807" spans="1:5" outlineLevel="2" x14ac:dyDescent="0.25">
      <c r="A807" s="419"/>
      <c r="B807" s="420"/>
      <c r="C807" s="420"/>
      <c r="D807" s="420"/>
      <c r="E807" s="421"/>
    </row>
    <row r="808" spans="1:5" outlineLevel="2" x14ac:dyDescent="0.25">
      <c r="A808" s="419"/>
      <c r="B808" s="420"/>
      <c r="C808" s="420"/>
      <c r="D808" s="420"/>
      <c r="E808" s="421"/>
    </row>
    <row r="809" spans="1:5" outlineLevel="2" x14ac:dyDescent="0.25">
      <c r="A809" s="422"/>
      <c r="B809" s="423"/>
      <c r="C809" s="423"/>
      <c r="D809" s="423"/>
      <c r="E809" s="424"/>
    </row>
    <row r="810" spans="1:5" outlineLevel="1" x14ac:dyDescent="0.25">
      <c r="A810" s="781"/>
      <c r="B810" s="782"/>
      <c r="C810" s="782"/>
      <c r="D810" s="782"/>
      <c r="E810" s="783"/>
    </row>
    <row r="811" spans="1:5" ht="15" customHeight="1" outlineLevel="1" x14ac:dyDescent="0.25">
      <c r="A811" s="743" t="s">
        <v>3223</v>
      </c>
      <c r="B811" s="744"/>
      <c r="C811" s="744"/>
      <c r="D811" s="744"/>
      <c r="E811" s="745"/>
    </row>
    <row r="812" spans="1:5" ht="15" customHeight="1" outlineLevel="1" x14ac:dyDescent="0.25">
      <c r="A812" s="795" t="s">
        <v>23</v>
      </c>
      <c r="B812" s="796"/>
      <c r="C812" s="796"/>
      <c r="D812" s="797"/>
      <c r="E812" s="798"/>
    </row>
    <row r="813" spans="1:5" ht="15" customHeight="1" outlineLevel="1" x14ac:dyDescent="0.25">
      <c r="A813" s="795" t="s">
        <v>22</v>
      </c>
      <c r="B813" s="799"/>
      <c r="C813" s="9" t="s">
        <v>21</v>
      </c>
      <c r="D813" s="801"/>
      <c r="E813" s="802"/>
    </row>
    <row r="814" spans="1:5" outlineLevel="1" x14ac:dyDescent="0.25">
      <c r="A814" s="800"/>
      <c r="B814" s="799"/>
      <c r="C814" s="9" t="s">
        <v>20</v>
      </c>
      <c r="D814" s="801"/>
      <c r="E814" s="802"/>
    </row>
    <row r="815" spans="1:5" outlineLevel="1" x14ac:dyDescent="0.25">
      <c r="A815" s="800"/>
      <c r="B815" s="799"/>
      <c r="C815" s="8" t="s">
        <v>19</v>
      </c>
      <c r="D815" s="801"/>
      <c r="E815" s="802"/>
    </row>
    <row r="816" spans="1:5" ht="15" customHeight="1" outlineLevel="1" x14ac:dyDescent="0.25">
      <c r="A816" s="758" t="s">
        <v>18</v>
      </c>
      <c r="B816" s="759"/>
      <c r="C816" s="759"/>
      <c r="D816" s="759"/>
      <c r="E816" s="760"/>
    </row>
    <row r="817" spans="1:5" outlineLevel="1" x14ac:dyDescent="0.25">
      <c r="A817" s="777"/>
      <c r="B817" s="733"/>
      <c r="C817" s="733"/>
      <c r="D817" s="733"/>
      <c r="E817" s="734"/>
    </row>
    <row r="818" spans="1:5" outlineLevel="2" x14ac:dyDescent="0.25">
      <c r="A818" s="416"/>
      <c r="B818" s="417"/>
      <c r="C818" s="417"/>
      <c r="D818" s="417"/>
      <c r="E818" s="418"/>
    </row>
    <row r="819" spans="1:5" outlineLevel="2" x14ac:dyDescent="0.25">
      <c r="A819" s="419"/>
      <c r="B819" s="420"/>
      <c r="C819" s="420"/>
      <c r="D819" s="420"/>
      <c r="E819" s="421"/>
    </row>
    <row r="820" spans="1:5" outlineLevel="2" x14ac:dyDescent="0.25">
      <c r="A820" s="419"/>
      <c r="B820" s="420"/>
      <c r="C820" s="420"/>
      <c r="D820" s="420"/>
      <c r="E820" s="421"/>
    </row>
    <row r="821" spans="1:5" outlineLevel="2" x14ac:dyDescent="0.25">
      <c r="A821" s="419"/>
      <c r="B821" s="420"/>
      <c r="C821" s="420"/>
      <c r="D821" s="420"/>
      <c r="E821" s="421"/>
    </row>
    <row r="822" spans="1:5" outlineLevel="2" x14ac:dyDescent="0.25">
      <c r="A822" s="419"/>
      <c r="B822" s="420"/>
      <c r="C822" s="420"/>
      <c r="D822" s="420"/>
      <c r="E822" s="421"/>
    </row>
    <row r="823" spans="1:5" outlineLevel="2" x14ac:dyDescent="0.25">
      <c r="A823" s="419"/>
      <c r="B823" s="420"/>
      <c r="C823" s="420"/>
      <c r="D823" s="420"/>
      <c r="E823" s="421"/>
    </row>
    <row r="824" spans="1:5" outlineLevel="2" x14ac:dyDescent="0.25">
      <c r="A824" s="419"/>
      <c r="B824" s="420"/>
      <c r="C824" s="420"/>
      <c r="D824" s="420"/>
      <c r="E824" s="421"/>
    </row>
    <row r="825" spans="1:5" outlineLevel="2" x14ac:dyDescent="0.25">
      <c r="A825" s="419"/>
      <c r="B825" s="420"/>
      <c r="C825" s="420"/>
      <c r="D825" s="420"/>
      <c r="E825" s="421"/>
    </row>
    <row r="826" spans="1:5" outlineLevel="2" x14ac:dyDescent="0.25">
      <c r="A826" s="419"/>
      <c r="B826" s="420"/>
      <c r="C826" s="420"/>
      <c r="D826" s="420"/>
      <c r="E826" s="421"/>
    </row>
    <row r="827" spans="1:5" outlineLevel="2" x14ac:dyDescent="0.25">
      <c r="A827" s="419"/>
      <c r="B827" s="420"/>
      <c r="C827" s="420"/>
      <c r="D827" s="420"/>
      <c r="E827" s="421"/>
    </row>
    <row r="828" spans="1:5" outlineLevel="2" x14ac:dyDescent="0.25">
      <c r="A828" s="419"/>
      <c r="B828" s="420"/>
      <c r="C828" s="420"/>
      <c r="D828" s="420"/>
      <c r="E828" s="421"/>
    </row>
    <row r="829" spans="1:5" outlineLevel="2" x14ac:dyDescent="0.25">
      <c r="A829" s="419"/>
      <c r="B829" s="420"/>
      <c r="C829" s="420"/>
      <c r="D829" s="420"/>
      <c r="E829" s="421"/>
    </row>
    <row r="830" spans="1:5" outlineLevel="2" x14ac:dyDescent="0.25">
      <c r="A830" s="419"/>
      <c r="B830" s="420"/>
      <c r="C830" s="420"/>
      <c r="D830" s="420"/>
      <c r="E830" s="421"/>
    </row>
    <row r="831" spans="1:5" outlineLevel="2" x14ac:dyDescent="0.25">
      <c r="A831" s="419"/>
      <c r="B831" s="420"/>
      <c r="C831" s="420"/>
      <c r="D831" s="420"/>
      <c r="E831" s="421"/>
    </row>
    <row r="832" spans="1:5" outlineLevel="2" x14ac:dyDescent="0.25">
      <c r="A832" s="422"/>
      <c r="B832" s="423"/>
      <c r="C832" s="423"/>
      <c r="D832" s="423"/>
      <c r="E832" s="424"/>
    </row>
    <row r="833" spans="1:5" ht="15" customHeight="1" outlineLevel="1" x14ac:dyDescent="0.25">
      <c r="A833" s="758" t="s">
        <v>17</v>
      </c>
      <c r="B833" s="759"/>
      <c r="C833" s="759"/>
      <c r="D833" s="759"/>
      <c r="E833" s="760"/>
    </row>
    <row r="834" spans="1:5" outlineLevel="1" x14ac:dyDescent="0.25">
      <c r="A834" s="425"/>
      <c r="B834" s="136"/>
      <c r="C834" s="136"/>
      <c r="D834" s="136"/>
      <c r="E834" s="426"/>
    </row>
    <row r="835" spans="1:5" outlineLevel="2" x14ac:dyDescent="0.25">
      <c r="A835" s="416"/>
      <c r="B835" s="417"/>
      <c r="C835" s="417"/>
      <c r="D835" s="417"/>
      <c r="E835" s="418"/>
    </row>
    <row r="836" spans="1:5" outlineLevel="2" x14ac:dyDescent="0.25">
      <c r="A836" s="419"/>
      <c r="B836" s="420"/>
      <c r="C836" s="420"/>
      <c r="D836" s="420"/>
      <c r="E836" s="421"/>
    </row>
    <row r="837" spans="1:5" outlineLevel="2" x14ac:dyDescent="0.25">
      <c r="A837" s="419"/>
      <c r="B837" s="420"/>
      <c r="C837" s="420"/>
      <c r="D837" s="420"/>
      <c r="E837" s="421"/>
    </row>
    <row r="838" spans="1:5" outlineLevel="2" x14ac:dyDescent="0.25">
      <c r="A838" s="419"/>
      <c r="B838" s="420"/>
      <c r="C838" s="420"/>
      <c r="D838" s="420"/>
      <c r="E838" s="421"/>
    </row>
    <row r="839" spans="1:5" outlineLevel="2" x14ac:dyDescent="0.25">
      <c r="A839" s="419"/>
      <c r="B839" s="420"/>
      <c r="C839" s="420"/>
      <c r="D839" s="420"/>
      <c r="E839" s="421"/>
    </row>
    <row r="840" spans="1:5" outlineLevel="2" x14ac:dyDescent="0.25">
      <c r="A840" s="419"/>
      <c r="B840" s="420"/>
      <c r="C840" s="420"/>
      <c r="D840" s="420"/>
      <c r="E840" s="421"/>
    </row>
    <row r="841" spans="1:5" outlineLevel="2" x14ac:dyDescent="0.25">
      <c r="A841" s="419"/>
      <c r="B841" s="420"/>
      <c r="C841" s="420"/>
      <c r="D841" s="420"/>
      <c r="E841" s="421"/>
    </row>
    <row r="842" spans="1:5" outlineLevel="2" x14ac:dyDescent="0.25">
      <c r="A842" s="419"/>
      <c r="B842" s="420"/>
      <c r="C842" s="420"/>
      <c r="D842" s="420"/>
      <c r="E842" s="421"/>
    </row>
    <row r="843" spans="1:5" outlineLevel="2" x14ac:dyDescent="0.25">
      <c r="A843" s="419"/>
      <c r="B843" s="420"/>
      <c r="C843" s="420"/>
      <c r="D843" s="420"/>
      <c r="E843" s="421"/>
    </row>
    <row r="844" spans="1:5" outlineLevel="2" x14ac:dyDescent="0.25">
      <c r="A844" s="419"/>
      <c r="B844" s="420"/>
      <c r="C844" s="420"/>
      <c r="D844" s="420"/>
      <c r="E844" s="421"/>
    </row>
    <row r="845" spans="1:5" outlineLevel="2" x14ac:dyDescent="0.25">
      <c r="A845" s="419"/>
      <c r="B845" s="420"/>
      <c r="C845" s="420"/>
      <c r="D845" s="420"/>
      <c r="E845" s="421"/>
    </row>
    <row r="846" spans="1:5" outlineLevel="2" x14ac:dyDescent="0.25">
      <c r="A846" s="419"/>
      <c r="B846" s="420"/>
      <c r="C846" s="420"/>
      <c r="D846" s="420"/>
      <c r="E846" s="421"/>
    </row>
    <row r="847" spans="1:5" outlineLevel="2" x14ac:dyDescent="0.25">
      <c r="A847" s="419"/>
      <c r="B847" s="420"/>
      <c r="C847" s="420"/>
      <c r="D847" s="420"/>
      <c r="E847" s="421"/>
    </row>
    <row r="848" spans="1:5" outlineLevel="2" x14ac:dyDescent="0.25">
      <c r="A848" s="419"/>
      <c r="B848" s="420"/>
      <c r="C848" s="420"/>
      <c r="D848" s="420"/>
      <c r="E848" s="421"/>
    </row>
    <row r="849" spans="1:5" outlineLevel="2" x14ac:dyDescent="0.25">
      <c r="A849" s="422"/>
      <c r="B849" s="423"/>
      <c r="C849" s="423"/>
      <c r="D849" s="423"/>
      <c r="E849" s="424"/>
    </row>
    <row r="850" spans="1:5" outlineLevel="1" x14ac:dyDescent="0.25">
      <c r="A850" s="781"/>
      <c r="B850" s="782"/>
      <c r="C850" s="782"/>
      <c r="D850" s="782"/>
      <c r="E850" s="783"/>
    </row>
    <row r="851" spans="1:5" ht="15" customHeight="1" outlineLevel="1" x14ac:dyDescent="0.25">
      <c r="A851" s="743" t="s">
        <v>3223</v>
      </c>
      <c r="B851" s="744"/>
      <c r="C851" s="744"/>
      <c r="D851" s="744"/>
      <c r="E851" s="745"/>
    </row>
    <row r="852" spans="1:5" ht="15" customHeight="1" outlineLevel="1" x14ac:dyDescent="0.25">
      <c r="A852" s="795" t="s">
        <v>23</v>
      </c>
      <c r="B852" s="796"/>
      <c r="C852" s="796"/>
      <c r="D852" s="797"/>
      <c r="E852" s="798"/>
    </row>
    <row r="853" spans="1:5" ht="15" customHeight="1" outlineLevel="1" x14ac:dyDescent="0.25">
      <c r="A853" s="795" t="s">
        <v>22</v>
      </c>
      <c r="B853" s="799"/>
      <c r="C853" s="9" t="s">
        <v>21</v>
      </c>
      <c r="D853" s="801"/>
      <c r="E853" s="802"/>
    </row>
    <row r="854" spans="1:5" outlineLevel="1" x14ac:dyDescent="0.25">
      <c r="A854" s="800"/>
      <c r="B854" s="799"/>
      <c r="C854" s="9" t="s">
        <v>20</v>
      </c>
      <c r="D854" s="801"/>
      <c r="E854" s="802"/>
    </row>
    <row r="855" spans="1:5" outlineLevel="1" x14ac:dyDescent="0.25">
      <c r="A855" s="800"/>
      <c r="B855" s="799"/>
      <c r="C855" s="8" t="s">
        <v>19</v>
      </c>
      <c r="D855" s="801"/>
      <c r="E855" s="802"/>
    </row>
    <row r="856" spans="1:5" ht="15" customHeight="1" outlineLevel="1" x14ac:dyDescent="0.25">
      <c r="A856" s="758" t="s">
        <v>18</v>
      </c>
      <c r="B856" s="759"/>
      <c r="C856" s="759"/>
      <c r="D856" s="759"/>
      <c r="E856" s="760"/>
    </row>
    <row r="857" spans="1:5" outlineLevel="1" x14ac:dyDescent="0.25">
      <c r="A857" s="777"/>
      <c r="B857" s="733"/>
      <c r="C857" s="733"/>
      <c r="D857" s="733"/>
      <c r="E857" s="734"/>
    </row>
    <row r="858" spans="1:5" outlineLevel="2" x14ac:dyDescent="0.25">
      <c r="A858" s="416"/>
      <c r="B858" s="417"/>
      <c r="C858" s="417"/>
      <c r="D858" s="417"/>
      <c r="E858" s="418"/>
    </row>
    <row r="859" spans="1:5" outlineLevel="2" x14ac:dyDescent="0.25">
      <c r="A859" s="419"/>
      <c r="B859" s="420"/>
      <c r="C859" s="420"/>
      <c r="D859" s="420"/>
      <c r="E859" s="421"/>
    </row>
    <row r="860" spans="1:5" outlineLevel="2" x14ac:dyDescent="0.25">
      <c r="A860" s="419"/>
      <c r="B860" s="420"/>
      <c r="C860" s="420"/>
      <c r="D860" s="420"/>
      <c r="E860" s="421"/>
    </row>
    <row r="861" spans="1:5" outlineLevel="2" x14ac:dyDescent="0.25">
      <c r="A861" s="419"/>
      <c r="B861" s="420"/>
      <c r="C861" s="420"/>
      <c r="D861" s="420"/>
      <c r="E861" s="421"/>
    </row>
    <row r="862" spans="1:5" outlineLevel="2" x14ac:dyDescent="0.25">
      <c r="A862" s="419"/>
      <c r="B862" s="420"/>
      <c r="C862" s="420"/>
      <c r="D862" s="420"/>
      <c r="E862" s="421"/>
    </row>
    <row r="863" spans="1:5" outlineLevel="2" x14ac:dyDescent="0.25">
      <c r="A863" s="419"/>
      <c r="B863" s="420"/>
      <c r="C863" s="420"/>
      <c r="D863" s="420"/>
      <c r="E863" s="421"/>
    </row>
    <row r="864" spans="1:5" outlineLevel="2" x14ac:dyDescent="0.25">
      <c r="A864" s="419"/>
      <c r="B864" s="420"/>
      <c r="C864" s="420"/>
      <c r="D864" s="420"/>
      <c r="E864" s="421"/>
    </row>
    <row r="865" spans="1:5" outlineLevel="2" x14ac:dyDescent="0.25">
      <c r="A865" s="419"/>
      <c r="B865" s="420"/>
      <c r="C865" s="420"/>
      <c r="D865" s="420"/>
      <c r="E865" s="421"/>
    </row>
    <row r="866" spans="1:5" outlineLevel="2" x14ac:dyDescent="0.25">
      <c r="A866" s="419"/>
      <c r="B866" s="420"/>
      <c r="C866" s="420"/>
      <c r="D866" s="420"/>
      <c r="E866" s="421"/>
    </row>
    <row r="867" spans="1:5" outlineLevel="2" x14ac:dyDescent="0.25">
      <c r="A867" s="419"/>
      <c r="B867" s="420"/>
      <c r="C867" s="420"/>
      <c r="D867" s="420"/>
      <c r="E867" s="421"/>
    </row>
    <row r="868" spans="1:5" outlineLevel="2" x14ac:dyDescent="0.25">
      <c r="A868" s="419"/>
      <c r="B868" s="420"/>
      <c r="C868" s="420"/>
      <c r="D868" s="420"/>
      <c r="E868" s="421"/>
    </row>
    <row r="869" spans="1:5" outlineLevel="2" x14ac:dyDescent="0.25">
      <c r="A869" s="419"/>
      <c r="B869" s="420"/>
      <c r="C869" s="420"/>
      <c r="D869" s="420"/>
      <c r="E869" s="421"/>
    </row>
    <row r="870" spans="1:5" outlineLevel="2" x14ac:dyDescent="0.25">
      <c r="A870" s="419"/>
      <c r="B870" s="420"/>
      <c r="C870" s="420"/>
      <c r="D870" s="420"/>
      <c r="E870" s="421"/>
    </row>
    <row r="871" spans="1:5" outlineLevel="2" x14ac:dyDescent="0.25">
      <c r="A871" s="419"/>
      <c r="B871" s="420"/>
      <c r="C871" s="420"/>
      <c r="D871" s="420"/>
      <c r="E871" s="421"/>
    </row>
    <row r="872" spans="1:5" outlineLevel="2" x14ac:dyDescent="0.25">
      <c r="A872" s="422"/>
      <c r="B872" s="423"/>
      <c r="C872" s="423"/>
      <c r="D872" s="423"/>
      <c r="E872" s="424"/>
    </row>
    <row r="873" spans="1:5" ht="15" customHeight="1" outlineLevel="1" x14ac:dyDescent="0.25">
      <c r="A873" s="758" t="s">
        <v>17</v>
      </c>
      <c r="B873" s="759"/>
      <c r="C873" s="759"/>
      <c r="D873" s="759"/>
      <c r="E873" s="760"/>
    </row>
    <row r="874" spans="1:5" outlineLevel="1" x14ac:dyDescent="0.25">
      <c r="A874" s="425"/>
      <c r="B874" s="136"/>
      <c r="C874" s="136"/>
      <c r="D874" s="136"/>
      <c r="E874" s="426"/>
    </row>
    <row r="875" spans="1:5" outlineLevel="2" x14ac:dyDescent="0.25">
      <c r="A875" s="416"/>
      <c r="B875" s="417"/>
      <c r="C875" s="417"/>
      <c r="D875" s="417"/>
      <c r="E875" s="418"/>
    </row>
    <row r="876" spans="1:5" outlineLevel="2" x14ac:dyDescent="0.25">
      <c r="A876" s="419"/>
      <c r="B876" s="420"/>
      <c r="C876" s="420"/>
      <c r="D876" s="420"/>
      <c r="E876" s="421"/>
    </row>
    <row r="877" spans="1:5" outlineLevel="2" x14ac:dyDescent="0.25">
      <c r="A877" s="419"/>
      <c r="B877" s="420"/>
      <c r="C877" s="420"/>
      <c r="D877" s="420"/>
      <c r="E877" s="421"/>
    </row>
    <row r="878" spans="1:5" outlineLevel="2" x14ac:dyDescent="0.25">
      <c r="A878" s="419"/>
      <c r="B878" s="420"/>
      <c r="C878" s="420"/>
      <c r="D878" s="420"/>
      <c r="E878" s="421"/>
    </row>
    <row r="879" spans="1:5" outlineLevel="2" x14ac:dyDescent="0.25">
      <c r="A879" s="419"/>
      <c r="B879" s="420"/>
      <c r="C879" s="420"/>
      <c r="D879" s="420"/>
      <c r="E879" s="421"/>
    </row>
    <row r="880" spans="1:5" outlineLevel="2" x14ac:dyDescent="0.25">
      <c r="A880" s="419"/>
      <c r="B880" s="420"/>
      <c r="C880" s="420"/>
      <c r="D880" s="420"/>
      <c r="E880" s="421"/>
    </row>
    <row r="881" spans="1:5" outlineLevel="2" x14ac:dyDescent="0.25">
      <c r="A881" s="419"/>
      <c r="B881" s="420"/>
      <c r="C881" s="420"/>
      <c r="D881" s="420"/>
      <c r="E881" s="421"/>
    </row>
    <row r="882" spans="1:5" outlineLevel="2" x14ac:dyDescent="0.25">
      <c r="A882" s="419"/>
      <c r="B882" s="420"/>
      <c r="C882" s="420"/>
      <c r="D882" s="420"/>
      <c r="E882" s="421"/>
    </row>
    <row r="883" spans="1:5" outlineLevel="2" x14ac:dyDescent="0.25">
      <c r="A883" s="419"/>
      <c r="B883" s="420"/>
      <c r="C883" s="420"/>
      <c r="D883" s="420"/>
      <c r="E883" s="421"/>
    </row>
    <row r="884" spans="1:5" outlineLevel="2" x14ac:dyDescent="0.25">
      <c r="A884" s="419"/>
      <c r="B884" s="420"/>
      <c r="C884" s="420"/>
      <c r="D884" s="420"/>
      <c r="E884" s="421"/>
    </row>
    <row r="885" spans="1:5" outlineLevel="2" x14ac:dyDescent="0.25">
      <c r="A885" s="419"/>
      <c r="B885" s="420"/>
      <c r="C885" s="420"/>
      <c r="D885" s="420"/>
      <c r="E885" s="421"/>
    </row>
    <row r="886" spans="1:5" outlineLevel="2" x14ac:dyDescent="0.25">
      <c r="A886" s="419"/>
      <c r="B886" s="420"/>
      <c r="C886" s="420"/>
      <c r="D886" s="420"/>
      <c r="E886" s="421"/>
    </row>
    <row r="887" spans="1:5" outlineLevel="2" x14ac:dyDescent="0.25">
      <c r="A887" s="419"/>
      <c r="B887" s="420"/>
      <c r="C887" s="420"/>
      <c r="D887" s="420"/>
      <c r="E887" s="421"/>
    </row>
    <row r="888" spans="1:5" outlineLevel="2" x14ac:dyDescent="0.25">
      <c r="A888" s="419"/>
      <c r="B888" s="420"/>
      <c r="C888" s="420"/>
      <c r="D888" s="420"/>
      <c r="E888" s="421"/>
    </row>
    <row r="889" spans="1:5" outlineLevel="2" x14ac:dyDescent="0.25">
      <c r="A889" s="422"/>
      <c r="B889" s="423"/>
      <c r="C889" s="423"/>
      <c r="D889" s="423"/>
      <c r="E889" s="424"/>
    </row>
    <row r="890" spans="1:5" outlineLevel="1" x14ac:dyDescent="0.25">
      <c r="A890" s="781"/>
      <c r="B890" s="782"/>
      <c r="C890" s="782"/>
      <c r="D890" s="782"/>
      <c r="E890" s="783"/>
    </row>
    <row r="891" spans="1:5" ht="15" customHeight="1" outlineLevel="1" x14ac:dyDescent="0.25">
      <c r="A891" s="743" t="s">
        <v>3223</v>
      </c>
      <c r="B891" s="744"/>
      <c r="C891" s="744"/>
      <c r="D891" s="744"/>
      <c r="E891" s="745"/>
    </row>
    <row r="892" spans="1:5" ht="15" customHeight="1" outlineLevel="1" x14ac:dyDescent="0.25">
      <c r="A892" s="795" t="s">
        <v>23</v>
      </c>
      <c r="B892" s="796"/>
      <c r="C892" s="796"/>
      <c r="D892" s="797"/>
      <c r="E892" s="798"/>
    </row>
    <row r="893" spans="1:5" ht="15" customHeight="1" outlineLevel="1" x14ac:dyDescent="0.25">
      <c r="A893" s="795" t="s">
        <v>22</v>
      </c>
      <c r="B893" s="799"/>
      <c r="C893" s="9" t="s">
        <v>21</v>
      </c>
      <c r="D893" s="801"/>
      <c r="E893" s="802"/>
    </row>
    <row r="894" spans="1:5" outlineLevel="1" x14ac:dyDescent="0.25">
      <c r="A894" s="800"/>
      <c r="B894" s="799"/>
      <c r="C894" s="9" t="s">
        <v>20</v>
      </c>
      <c r="D894" s="801"/>
      <c r="E894" s="802"/>
    </row>
    <row r="895" spans="1:5" outlineLevel="1" x14ac:dyDescent="0.25">
      <c r="A895" s="800"/>
      <c r="B895" s="799"/>
      <c r="C895" s="8" t="s">
        <v>19</v>
      </c>
      <c r="D895" s="801"/>
      <c r="E895" s="802"/>
    </row>
    <row r="896" spans="1:5" ht="15" customHeight="1" outlineLevel="1" x14ac:dyDescent="0.25">
      <c r="A896" s="758" t="s">
        <v>18</v>
      </c>
      <c r="B896" s="759"/>
      <c r="C896" s="759"/>
      <c r="D896" s="759"/>
      <c r="E896" s="760"/>
    </row>
    <row r="897" spans="1:5" outlineLevel="1" x14ac:dyDescent="0.25">
      <c r="A897" s="777"/>
      <c r="B897" s="733"/>
      <c r="C897" s="733"/>
      <c r="D897" s="733"/>
      <c r="E897" s="734"/>
    </row>
    <row r="898" spans="1:5" outlineLevel="2" x14ac:dyDescent="0.25">
      <c r="A898" s="416"/>
      <c r="B898" s="417"/>
      <c r="C898" s="417"/>
      <c r="D898" s="417"/>
      <c r="E898" s="418"/>
    </row>
    <row r="899" spans="1:5" outlineLevel="2" x14ac:dyDescent="0.25">
      <c r="A899" s="419"/>
      <c r="B899" s="420"/>
      <c r="C899" s="420"/>
      <c r="D899" s="420"/>
      <c r="E899" s="421"/>
    </row>
    <row r="900" spans="1:5" outlineLevel="2" x14ac:dyDescent="0.25">
      <c r="A900" s="419"/>
      <c r="B900" s="420"/>
      <c r="C900" s="420"/>
      <c r="D900" s="420"/>
      <c r="E900" s="421"/>
    </row>
    <row r="901" spans="1:5" outlineLevel="2" x14ac:dyDescent="0.25">
      <c r="A901" s="419"/>
      <c r="B901" s="420"/>
      <c r="C901" s="420"/>
      <c r="D901" s="420"/>
      <c r="E901" s="421"/>
    </row>
    <row r="902" spans="1:5" outlineLevel="2" x14ac:dyDescent="0.25">
      <c r="A902" s="419"/>
      <c r="B902" s="420"/>
      <c r="C902" s="420"/>
      <c r="D902" s="420"/>
      <c r="E902" s="421"/>
    </row>
    <row r="903" spans="1:5" outlineLevel="2" x14ac:dyDescent="0.25">
      <c r="A903" s="419"/>
      <c r="B903" s="420"/>
      <c r="C903" s="420"/>
      <c r="D903" s="420"/>
      <c r="E903" s="421"/>
    </row>
    <row r="904" spans="1:5" outlineLevel="2" x14ac:dyDescent="0.25">
      <c r="A904" s="419"/>
      <c r="B904" s="420"/>
      <c r="C904" s="420"/>
      <c r="D904" s="420"/>
      <c r="E904" s="421"/>
    </row>
    <row r="905" spans="1:5" outlineLevel="2" x14ac:dyDescent="0.25">
      <c r="A905" s="419"/>
      <c r="B905" s="420"/>
      <c r="C905" s="420"/>
      <c r="D905" s="420"/>
      <c r="E905" s="421"/>
    </row>
    <row r="906" spans="1:5" outlineLevel="2" x14ac:dyDescent="0.25">
      <c r="A906" s="419"/>
      <c r="B906" s="420"/>
      <c r="C906" s="420"/>
      <c r="D906" s="420"/>
      <c r="E906" s="421"/>
    </row>
    <row r="907" spans="1:5" outlineLevel="2" x14ac:dyDescent="0.25">
      <c r="A907" s="419"/>
      <c r="B907" s="420"/>
      <c r="C907" s="420"/>
      <c r="D907" s="420"/>
      <c r="E907" s="421"/>
    </row>
    <row r="908" spans="1:5" outlineLevel="2" x14ac:dyDescent="0.25">
      <c r="A908" s="419"/>
      <c r="B908" s="420"/>
      <c r="C908" s="420"/>
      <c r="D908" s="420"/>
      <c r="E908" s="421"/>
    </row>
    <row r="909" spans="1:5" outlineLevel="2" x14ac:dyDescent="0.25">
      <c r="A909" s="419"/>
      <c r="B909" s="420"/>
      <c r="C909" s="420"/>
      <c r="D909" s="420"/>
      <c r="E909" s="421"/>
    </row>
    <row r="910" spans="1:5" outlineLevel="2" x14ac:dyDescent="0.25">
      <c r="A910" s="419"/>
      <c r="B910" s="420"/>
      <c r="C910" s="420"/>
      <c r="D910" s="420"/>
      <c r="E910" s="421"/>
    </row>
    <row r="911" spans="1:5" outlineLevel="2" x14ac:dyDescent="0.25">
      <c r="A911" s="419"/>
      <c r="B911" s="420"/>
      <c r="C911" s="420"/>
      <c r="D911" s="420"/>
      <c r="E911" s="421"/>
    </row>
    <row r="912" spans="1:5" outlineLevel="2" x14ac:dyDescent="0.25">
      <c r="A912" s="422"/>
      <c r="B912" s="423"/>
      <c r="C912" s="423"/>
      <c r="D912" s="423"/>
      <c r="E912" s="424"/>
    </row>
    <row r="913" spans="1:5" ht="15" customHeight="1" outlineLevel="1" x14ac:dyDescent="0.25">
      <c r="A913" s="758" t="s">
        <v>17</v>
      </c>
      <c r="B913" s="759"/>
      <c r="C913" s="759"/>
      <c r="D913" s="759"/>
      <c r="E913" s="760"/>
    </row>
    <row r="914" spans="1:5" outlineLevel="1" x14ac:dyDescent="0.25">
      <c r="A914" s="425"/>
      <c r="B914" s="136"/>
      <c r="C914" s="136"/>
      <c r="D914" s="136"/>
      <c r="E914" s="426"/>
    </row>
    <row r="915" spans="1:5" outlineLevel="2" x14ac:dyDescent="0.25">
      <c r="A915" s="416"/>
      <c r="B915" s="417"/>
      <c r="C915" s="417"/>
      <c r="D915" s="417"/>
      <c r="E915" s="418"/>
    </row>
    <row r="916" spans="1:5" outlineLevel="2" x14ac:dyDescent="0.25">
      <c r="A916" s="419"/>
      <c r="B916" s="420"/>
      <c r="C916" s="420"/>
      <c r="D916" s="420"/>
      <c r="E916" s="421"/>
    </row>
    <row r="917" spans="1:5" outlineLevel="2" x14ac:dyDescent="0.25">
      <c r="A917" s="419"/>
      <c r="B917" s="420"/>
      <c r="C917" s="420"/>
      <c r="D917" s="420"/>
      <c r="E917" s="421"/>
    </row>
    <row r="918" spans="1:5" outlineLevel="2" x14ac:dyDescent="0.25">
      <c r="A918" s="419"/>
      <c r="B918" s="420"/>
      <c r="C918" s="420"/>
      <c r="D918" s="420"/>
      <c r="E918" s="421"/>
    </row>
    <row r="919" spans="1:5" outlineLevel="2" x14ac:dyDescent="0.25">
      <c r="A919" s="419"/>
      <c r="B919" s="420"/>
      <c r="C919" s="420"/>
      <c r="D919" s="420"/>
      <c r="E919" s="421"/>
    </row>
    <row r="920" spans="1:5" outlineLevel="2" x14ac:dyDescent="0.25">
      <c r="A920" s="419"/>
      <c r="B920" s="420"/>
      <c r="C920" s="420"/>
      <c r="D920" s="420"/>
      <c r="E920" s="421"/>
    </row>
    <row r="921" spans="1:5" outlineLevel="2" x14ac:dyDescent="0.25">
      <c r="A921" s="419"/>
      <c r="B921" s="420"/>
      <c r="C921" s="420"/>
      <c r="D921" s="420"/>
      <c r="E921" s="421"/>
    </row>
    <row r="922" spans="1:5" outlineLevel="2" x14ac:dyDescent="0.25">
      <c r="A922" s="419"/>
      <c r="B922" s="420"/>
      <c r="C922" s="420"/>
      <c r="D922" s="420"/>
      <c r="E922" s="421"/>
    </row>
    <row r="923" spans="1:5" outlineLevel="2" x14ac:dyDescent="0.25">
      <c r="A923" s="419"/>
      <c r="B923" s="420"/>
      <c r="C923" s="420"/>
      <c r="D923" s="420"/>
      <c r="E923" s="421"/>
    </row>
    <row r="924" spans="1:5" outlineLevel="2" x14ac:dyDescent="0.25">
      <c r="A924" s="419"/>
      <c r="B924" s="420"/>
      <c r="C924" s="420"/>
      <c r="D924" s="420"/>
      <c r="E924" s="421"/>
    </row>
    <row r="925" spans="1:5" outlineLevel="2" x14ac:dyDescent="0.25">
      <c r="A925" s="419"/>
      <c r="B925" s="420"/>
      <c r="C925" s="420"/>
      <c r="D925" s="420"/>
      <c r="E925" s="421"/>
    </row>
    <row r="926" spans="1:5" outlineLevel="2" x14ac:dyDescent="0.25">
      <c r="A926" s="419"/>
      <c r="B926" s="420"/>
      <c r="C926" s="420"/>
      <c r="D926" s="420"/>
      <c r="E926" s="421"/>
    </row>
    <row r="927" spans="1:5" outlineLevel="2" x14ac:dyDescent="0.25">
      <c r="A927" s="419"/>
      <c r="B927" s="420"/>
      <c r="C927" s="420"/>
      <c r="D927" s="420"/>
      <c r="E927" s="421"/>
    </row>
    <row r="928" spans="1:5" outlineLevel="2" x14ac:dyDescent="0.25">
      <c r="A928" s="419"/>
      <c r="B928" s="420"/>
      <c r="C928" s="420"/>
      <c r="D928" s="420"/>
      <c r="E928" s="421"/>
    </row>
    <row r="929" spans="1:5" outlineLevel="2" x14ac:dyDescent="0.25">
      <c r="A929" s="422"/>
      <c r="B929" s="423"/>
      <c r="C929" s="423"/>
      <c r="D929" s="423"/>
      <c r="E929" s="424"/>
    </row>
    <row r="930" spans="1:5" outlineLevel="1" x14ac:dyDescent="0.25">
      <c r="A930" s="781"/>
      <c r="B930" s="782"/>
      <c r="C930" s="782"/>
      <c r="D930" s="782"/>
      <c r="E930" s="783"/>
    </row>
    <row r="931" spans="1:5" ht="15" customHeight="1" outlineLevel="1" x14ac:dyDescent="0.25">
      <c r="A931" s="743" t="s">
        <v>3223</v>
      </c>
      <c r="B931" s="744"/>
      <c r="C931" s="744"/>
      <c r="D931" s="744"/>
      <c r="E931" s="745"/>
    </row>
    <row r="932" spans="1:5" ht="15" customHeight="1" outlineLevel="1" x14ac:dyDescent="0.25">
      <c r="A932" s="795" t="s">
        <v>23</v>
      </c>
      <c r="B932" s="796"/>
      <c r="C932" s="796"/>
      <c r="D932" s="797"/>
      <c r="E932" s="798"/>
    </row>
    <row r="933" spans="1:5" ht="15" customHeight="1" outlineLevel="1" x14ac:dyDescent="0.25">
      <c r="A933" s="795" t="s">
        <v>22</v>
      </c>
      <c r="B933" s="799"/>
      <c r="C933" s="9" t="s">
        <v>21</v>
      </c>
      <c r="D933" s="801"/>
      <c r="E933" s="802"/>
    </row>
    <row r="934" spans="1:5" outlineLevel="1" x14ac:dyDescent="0.25">
      <c r="A934" s="800"/>
      <c r="B934" s="799"/>
      <c r="C934" s="9" t="s">
        <v>20</v>
      </c>
      <c r="D934" s="801"/>
      <c r="E934" s="802"/>
    </row>
    <row r="935" spans="1:5" outlineLevel="1" x14ac:dyDescent="0.25">
      <c r="A935" s="800"/>
      <c r="B935" s="799"/>
      <c r="C935" s="8" t="s">
        <v>19</v>
      </c>
      <c r="D935" s="801"/>
      <c r="E935" s="802"/>
    </row>
    <row r="936" spans="1:5" ht="15" customHeight="1" outlineLevel="1" x14ac:dyDescent="0.25">
      <c r="A936" s="758" t="s">
        <v>18</v>
      </c>
      <c r="B936" s="759"/>
      <c r="C936" s="759"/>
      <c r="D936" s="759"/>
      <c r="E936" s="760"/>
    </row>
    <row r="937" spans="1:5" outlineLevel="1" x14ac:dyDescent="0.25">
      <c r="A937" s="777"/>
      <c r="B937" s="733"/>
      <c r="C937" s="733"/>
      <c r="D937" s="733"/>
      <c r="E937" s="734"/>
    </row>
    <row r="938" spans="1:5" outlineLevel="2" x14ac:dyDescent="0.25">
      <c r="A938" s="416"/>
      <c r="B938" s="417"/>
      <c r="C938" s="417"/>
      <c r="D938" s="417"/>
      <c r="E938" s="418"/>
    </row>
    <row r="939" spans="1:5" outlineLevel="2" x14ac:dyDescent="0.25">
      <c r="A939" s="419"/>
      <c r="B939" s="420"/>
      <c r="C939" s="420"/>
      <c r="D939" s="420"/>
      <c r="E939" s="421"/>
    </row>
    <row r="940" spans="1:5" outlineLevel="2" x14ac:dyDescent="0.25">
      <c r="A940" s="419"/>
      <c r="B940" s="420"/>
      <c r="C940" s="420"/>
      <c r="D940" s="420"/>
      <c r="E940" s="421"/>
    </row>
    <row r="941" spans="1:5" outlineLevel="2" x14ac:dyDescent="0.25">
      <c r="A941" s="419"/>
      <c r="B941" s="420"/>
      <c r="C941" s="420"/>
      <c r="D941" s="420"/>
      <c r="E941" s="421"/>
    </row>
    <row r="942" spans="1:5" outlineLevel="2" x14ac:dyDescent="0.25">
      <c r="A942" s="419"/>
      <c r="B942" s="420"/>
      <c r="C942" s="420"/>
      <c r="D942" s="420"/>
      <c r="E942" s="421"/>
    </row>
    <row r="943" spans="1:5" outlineLevel="2" x14ac:dyDescent="0.25">
      <c r="A943" s="419"/>
      <c r="B943" s="420"/>
      <c r="C943" s="420"/>
      <c r="D943" s="420"/>
      <c r="E943" s="421"/>
    </row>
    <row r="944" spans="1:5" outlineLevel="2" x14ac:dyDescent="0.25">
      <c r="A944" s="419"/>
      <c r="B944" s="420"/>
      <c r="C944" s="420"/>
      <c r="D944" s="420"/>
      <c r="E944" s="421"/>
    </row>
    <row r="945" spans="1:5" outlineLevel="2" x14ac:dyDescent="0.25">
      <c r="A945" s="419"/>
      <c r="B945" s="420"/>
      <c r="C945" s="420"/>
      <c r="D945" s="420"/>
      <c r="E945" s="421"/>
    </row>
    <row r="946" spans="1:5" outlineLevel="2" x14ac:dyDescent="0.25">
      <c r="A946" s="419"/>
      <c r="B946" s="420"/>
      <c r="C946" s="420"/>
      <c r="D946" s="420"/>
      <c r="E946" s="421"/>
    </row>
    <row r="947" spans="1:5" outlineLevel="2" x14ac:dyDescent="0.25">
      <c r="A947" s="419"/>
      <c r="B947" s="420"/>
      <c r="C947" s="420"/>
      <c r="D947" s="420"/>
      <c r="E947" s="421"/>
    </row>
    <row r="948" spans="1:5" outlineLevel="2" x14ac:dyDescent="0.25">
      <c r="A948" s="419"/>
      <c r="B948" s="420"/>
      <c r="C948" s="420"/>
      <c r="D948" s="420"/>
      <c r="E948" s="421"/>
    </row>
    <row r="949" spans="1:5" outlineLevel="2" x14ac:dyDescent="0.25">
      <c r="A949" s="419"/>
      <c r="B949" s="420"/>
      <c r="C949" s="420"/>
      <c r="D949" s="420"/>
      <c r="E949" s="421"/>
    </row>
    <row r="950" spans="1:5" outlineLevel="2" x14ac:dyDescent="0.25">
      <c r="A950" s="419"/>
      <c r="B950" s="420"/>
      <c r="C950" s="420"/>
      <c r="D950" s="420"/>
      <c r="E950" s="421"/>
    </row>
    <row r="951" spans="1:5" outlineLevel="2" x14ac:dyDescent="0.25">
      <c r="A951" s="419"/>
      <c r="B951" s="420"/>
      <c r="C951" s="420"/>
      <c r="D951" s="420"/>
      <c r="E951" s="421"/>
    </row>
    <row r="952" spans="1:5" outlineLevel="2" x14ac:dyDescent="0.25">
      <c r="A952" s="422"/>
      <c r="B952" s="423"/>
      <c r="C952" s="423"/>
      <c r="D952" s="423"/>
      <c r="E952" s="424"/>
    </row>
    <row r="953" spans="1:5" ht="15" customHeight="1" outlineLevel="1" x14ac:dyDescent="0.25">
      <c r="A953" s="758" t="s">
        <v>17</v>
      </c>
      <c r="B953" s="759"/>
      <c r="C953" s="759"/>
      <c r="D953" s="759"/>
      <c r="E953" s="760"/>
    </row>
    <row r="954" spans="1:5" outlineLevel="1" x14ac:dyDescent="0.25">
      <c r="A954" s="425"/>
      <c r="B954" s="136"/>
      <c r="C954" s="136"/>
      <c r="D954" s="136"/>
      <c r="E954" s="426"/>
    </row>
    <row r="955" spans="1:5" outlineLevel="2" x14ac:dyDescent="0.25">
      <c r="A955" s="416"/>
      <c r="B955" s="417"/>
      <c r="C955" s="417"/>
      <c r="D955" s="417"/>
      <c r="E955" s="418"/>
    </row>
    <row r="956" spans="1:5" outlineLevel="2" x14ac:dyDescent="0.25">
      <c r="A956" s="419"/>
      <c r="B956" s="420"/>
      <c r="C956" s="420"/>
      <c r="D956" s="420"/>
      <c r="E956" s="421"/>
    </row>
    <row r="957" spans="1:5" outlineLevel="2" x14ac:dyDescent="0.25">
      <c r="A957" s="419"/>
      <c r="B957" s="420"/>
      <c r="C957" s="420"/>
      <c r="D957" s="420"/>
      <c r="E957" s="421"/>
    </row>
    <row r="958" spans="1:5" outlineLevel="2" x14ac:dyDescent="0.25">
      <c r="A958" s="419"/>
      <c r="B958" s="420"/>
      <c r="C958" s="420"/>
      <c r="D958" s="420"/>
      <c r="E958" s="421"/>
    </row>
    <row r="959" spans="1:5" outlineLevel="2" x14ac:dyDescent="0.25">
      <c r="A959" s="419"/>
      <c r="B959" s="420"/>
      <c r="C959" s="420"/>
      <c r="D959" s="420"/>
      <c r="E959" s="421"/>
    </row>
    <row r="960" spans="1:5" outlineLevel="2" x14ac:dyDescent="0.25">
      <c r="A960" s="419"/>
      <c r="B960" s="420"/>
      <c r="C960" s="420"/>
      <c r="D960" s="420"/>
      <c r="E960" s="421"/>
    </row>
    <row r="961" spans="1:5" outlineLevel="2" x14ac:dyDescent="0.25">
      <c r="A961" s="419"/>
      <c r="B961" s="420"/>
      <c r="C961" s="420"/>
      <c r="D961" s="420"/>
      <c r="E961" s="421"/>
    </row>
    <row r="962" spans="1:5" outlineLevel="2" x14ac:dyDescent="0.25">
      <c r="A962" s="419"/>
      <c r="B962" s="420"/>
      <c r="C962" s="420"/>
      <c r="D962" s="420"/>
      <c r="E962" s="421"/>
    </row>
    <row r="963" spans="1:5" outlineLevel="2" x14ac:dyDescent="0.25">
      <c r="A963" s="419"/>
      <c r="B963" s="420"/>
      <c r="C963" s="420"/>
      <c r="D963" s="420"/>
      <c r="E963" s="421"/>
    </row>
    <row r="964" spans="1:5" outlineLevel="2" x14ac:dyDescent="0.25">
      <c r="A964" s="419"/>
      <c r="B964" s="420"/>
      <c r="C964" s="420"/>
      <c r="D964" s="420"/>
      <c r="E964" s="421"/>
    </row>
    <row r="965" spans="1:5" outlineLevel="2" x14ac:dyDescent="0.25">
      <c r="A965" s="419"/>
      <c r="B965" s="420"/>
      <c r="C965" s="420"/>
      <c r="D965" s="420"/>
      <c r="E965" s="421"/>
    </row>
    <row r="966" spans="1:5" outlineLevel="2" x14ac:dyDescent="0.25">
      <c r="A966" s="419"/>
      <c r="B966" s="420"/>
      <c r="C966" s="420"/>
      <c r="D966" s="420"/>
      <c r="E966" s="421"/>
    </row>
    <row r="967" spans="1:5" outlineLevel="2" x14ac:dyDescent="0.25">
      <c r="A967" s="419"/>
      <c r="B967" s="420"/>
      <c r="C967" s="420"/>
      <c r="D967" s="420"/>
      <c r="E967" s="421"/>
    </row>
    <row r="968" spans="1:5" outlineLevel="2" x14ac:dyDescent="0.25">
      <c r="A968" s="419"/>
      <c r="B968" s="420"/>
      <c r="C968" s="420"/>
      <c r="D968" s="420"/>
      <c r="E968" s="421"/>
    </row>
    <row r="969" spans="1:5" outlineLevel="2" x14ac:dyDescent="0.25">
      <c r="A969" s="422"/>
      <c r="B969" s="423"/>
      <c r="C969" s="423"/>
      <c r="D969" s="423"/>
      <c r="E969" s="424"/>
    </row>
    <row r="970" spans="1:5" outlineLevel="1" x14ac:dyDescent="0.25">
      <c r="A970" s="781"/>
      <c r="B970" s="782"/>
      <c r="C970" s="782"/>
      <c r="D970" s="782"/>
      <c r="E970" s="783"/>
    </row>
    <row r="971" spans="1:5" ht="15" customHeight="1" outlineLevel="1" x14ac:dyDescent="0.25">
      <c r="A971" s="743" t="s">
        <v>3223</v>
      </c>
      <c r="B971" s="744"/>
      <c r="C971" s="744"/>
      <c r="D971" s="744"/>
      <c r="E971" s="745"/>
    </row>
    <row r="972" spans="1:5" ht="15" customHeight="1" outlineLevel="1" x14ac:dyDescent="0.25">
      <c r="A972" s="795" t="s">
        <v>23</v>
      </c>
      <c r="B972" s="796"/>
      <c r="C972" s="796"/>
      <c r="D972" s="797"/>
      <c r="E972" s="798"/>
    </row>
    <row r="973" spans="1:5" ht="15" customHeight="1" outlineLevel="1" x14ac:dyDescent="0.25">
      <c r="A973" s="795" t="s">
        <v>22</v>
      </c>
      <c r="B973" s="799"/>
      <c r="C973" s="9" t="s">
        <v>21</v>
      </c>
      <c r="D973" s="801"/>
      <c r="E973" s="802"/>
    </row>
    <row r="974" spans="1:5" outlineLevel="1" x14ac:dyDescent="0.25">
      <c r="A974" s="800"/>
      <c r="B974" s="799"/>
      <c r="C974" s="9" t="s">
        <v>20</v>
      </c>
      <c r="D974" s="801"/>
      <c r="E974" s="802"/>
    </row>
    <row r="975" spans="1:5" outlineLevel="1" x14ac:dyDescent="0.25">
      <c r="A975" s="800"/>
      <c r="B975" s="799"/>
      <c r="C975" s="8" t="s">
        <v>19</v>
      </c>
      <c r="D975" s="801"/>
      <c r="E975" s="802"/>
    </row>
    <row r="976" spans="1:5" ht="15" customHeight="1" outlineLevel="1" x14ac:dyDescent="0.25">
      <c r="A976" s="758" t="s">
        <v>18</v>
      </c>
      <c r="B976" s="759"/>
      <c r="C976" s="759"/>
      <c r="D976" s="759"/>
      <c r="E976" s="760"/>
    </row>
    <row r="977" spans="1:5" outlineLevel="1" x14ac:dyDescent="0.25">
      <c r="A977" s="777"/>
      <c r="B977" s="733"/>
      <c r="C977" s="733"/>
      <c r="D977" s="733"/>
      <c r="E977" s="734"/>
    </row>
    <row r="978" spans="1:5" outlineLevel="2" x14ac:dyDescent="0.25">
      <c r="A978" s="416"/>
      <c r="B978" s="417"/>
      <c r="C978" s="417"/>
      <c r="D978" s="417"/>
      <c r="E978" s="418"/>
    </row>
    <row r="979" spans="1:5" outlineLevel="2" x14ac:dyDescent="0.25">
      <c r="A979" s="419"/>
      <c r="B979" s="420"/>
      <c r="C979" s="420"/>
      <c r="D979" s="420"/>
      <c r="E979" s="421"/>
    </row>
    <row r="980" spans="1:5" outlineLevel="2" x14ac:dyDescent="0.25">
      <c r="A980" s="419"/>
      <c r="B980" s="420"/>
      <c r="C980" s="420"/>
      <c r="D980" s="420"/>
      <c r="E980" s="421"/>
    </row>
    <row r="981" spans="1:5" outlineLevel="2" x14ac:dyDescent="0.25">
      <c r="A981" s="419"/>
      <c r="B981" s="420"/>
      <c r="C981" s="420"/>
      <c r="D981" s="420"/>
      <c r="E981" s="421"/>
    </row>
    <row r="982" spans="1:5" outlineLevel="2" x14ac:dyDescent="0.25">
      <c r="A982" s="419"/>
      <c r="B982" s="420"/>
      <c r="C982" s="420"/>
      <c r="D982" s="420"/>
      <c r="E982" s="421"/>
    </row>
    <row r="983" spans="1:5" outlineLevel="2" x14ac:dyDescent="0.25">
      <c r="A983" s="419"/>
      <c r="B983" s="420"/>
      <c r="C983" s="420"/>
      <c r="D983" s="420"/>
      <c r="E983" s="421"/>
    </row>
    <row r="984" spans="1:5" outlineLevel="2" x14ac:dyDescent="0.25">
      <c r="A984" s="419"/>
      <c r="B984" s="420"/>
      <c r="C984" s="420"/>
      <c r="D984" s="420"/>
      <c r="E984" s="421"/>
    </row>
    <row r="985" spans="1:5" outlineLevel="2" x14ac:dyDescent="0.25">
      <c r="A985" s="419"/>
      <c r="B985" s="420"/>
      <c r="C985" s="420"/>
      <c r="D985" s="420"/>
      <c r="E985" s="421"/>
    </row>
    <row r="986" spans="1:5" outlineLevel="2" x14ac:dyDescent="0.25">
      <c r="A986" s="419"/>
      <c r="B986" s="420"/>
      <c r="C986" s="420"/>
      <c r="D986" s="420"/>
      <c r="E986" s="421"/>
    </row>
    <row r="987" spans="1:5" outlineLevel="2" x14ac:dyDescent="0.25">
      <c r="A987" s="419"/>
      <c r="B987" s="420"/>
      <c r="C987" s="420"/>
      <c r="D987" s="420"/>
      <c r="E987" s="421"/>
    </row>
    <row r="988" spans="1:5" outlineLevel="2" x14ac:dyDescent="0.25">
      <c r="A988" s="419"/>
      <c r="B988" s="420"/>
      <c r="C988" s="420"/>
      <c r="D988" s="420"/>
      <c r="E988" s="421"/>
    </row>
    <row r="989" spans="1:5" outlineLevel="2" x14ac:dyDescent="0.25">
      <c r="A989" s="419"/>
      <c r="B989" s="420"/>
      <c r="C989" s="420"/>
      <c r="D989" s="420"/>
      <c r="E989" s="421"/>
    </row>
    <row r="990" spans="1:5" outlineLevel="2" x14ac:dyDescent="0.25">
      <c r="A990" s="419"/>
      <c r="B990" s="420"/>
      <c r="C990" s="420"/>
      <c r="D990" s="420"/>
      <c r="E990" s="421"/>
    </row>
    <row r="991" spans="1:5" outlineLevel="2" x14ac:dyDescent="0.25">
      <c r="A991" s="419"/>
      <c r="B991" s="420"/>
      <c r="C991" s="420"/>
      <c r="D991" s="420"/>
      <c r="E991" s="421"/>
    </row>
    <row r="992" spans="1:5" outlineLevel="2" x14ac:dyDescent="0.25">
      <c r="A992" s="422"/>
      <c r="B992" s="423"/>
      <c r="C992" s="423"/>
      <c r="D992" s="423"/>
      <c r="E992" s="424"/>
    </row>
    <row r="993" spans="1:5" ht="15" customHeight="1" outlineLevel="1" x14ac:dyDescent="0.25">
      <c r="A993" s="758" t="s">
        <v>17</v>
      </c>
      <c r="B993" s="759"/>
      <c r="C993" s="759"/>
      <c r="D993" s="759"/>
      <c r="E993" s="760"/>
    </row>
    <row r="994" spans="1:5" outlineLevel="1" x14ac:dyDescent="0.25">
      <c r="A994" s="425"/>
      <c r="B994" s="136"/>
      <c r="C994" s="136"/>
      <c r="D994" s="136"/>
      <c r="E994" s="426"/>
    </row>
    <row r="995" spans="1:5" outlineLevel="2" x14ac:dyDescent="0.25">
      <c r="A995" s="416"/>
      <c r="B995" s="417"/>
      <c r="C995" s="417"/>
      <c r="D995" s="417"/>
      <c r="E995" s="418"/>
    </row>
    <row r="996" spans="1:5" outlineLevel="2" x14ac:dyDescent="0.25">
      <c r="A996" s="419"/>
      <c r="B996" s="420"/>
      <c r="C996" s="420"/>
      <c r="D996" s="420"/>
      <c r="E996" s="421"/>
    </row>
    <row r="997" spans="1:5" outlineLevel="2" x14ac:dyDescent="0.25">
      <c r="A997" s="419"/>
      <c r="B997" s="420"/>
      <c r="C997" s="420"/>
      <c r="D997" s="420"/>
      <c r="E997" s="421"/>
    </row>
    <row r="998" spans="1:5" outlineLevel="2" x14ac:dyDescent="0.25">
      <c r="A998" s="419"/>
      <c r="B998" s="420"/>
      <c r="C998" s="420"/>
      <c r="D998" s="420"/>
      <c r="E998" s="421"/>
    </row>
    <row r="999" spans="1:5" outlineLevel="2" x14ac:dyDescent="0.25">
      <c r="A999" s="419"/>
      <c r="B999" s="420"/>
      <c r="C999" s="420"/>
      <c r="D999" s="420"/>
      <c r="E999" s="421"/>
    </row>
    <row r="1000" spans="1:5" outlineLevel="2" x14ac:dyDescent="0.25">
      <c r="A1000" s="419"/>
      <c r="B1000" s="420"/>
      <c r="C1000" s="420"/>
      <c r="D1000" s="420"/>
      <c r="E1000" s="421"/>
    </row>
    <row r="1001" spans="1:5" outlineLevel="2" x14ac:dyDescent="0.25">
      <c r="A1001" s="419"/>
      <c r="B1001" s="420"/>
      <c r="C1001" s="420"/>
      <c r="D1001" s="420"/>
      <c r="E1001" s="421"/>
    </row>
    <row r="1002" spans="1:5" outlineLevel="2" x14ac:dyDescent="0.25">
      <c r="A1002" s="419"/>
      <c r="B1002" s="420"/>
      <c r="C1002" s="420"/>
      <c r="D1002" s="420"/>
      <c r="E1002" s="421"/>
    </row>
    <row r="1003" spans="1:5" outlineLevel="2" x14ac:dyDescent="0.25">
      <c r="A1003" s="419"/>
      <c r="B1003" s="420"/>
      <c r="C1003" s="420"/>
      <c r="D1003" s="420"/>
      <c r="E1003" s="421"/>
    </row>
    <row r="1004" spans="1:5" outlineLevel="2" x14ac:dyDescent="0.25">
      <c r="A1004" s="419"/>
      <c r="B1004" s="420"/>
      <c r="C1004" s="420"/>
      <c r="D1004" s="420"/>
      <c r="E1004" s="421"/>
    </row>
    <row r="1005" spans="1:5" outlineLevel="2" x14ac:dyDescent="0.25">
      <c r="A1005" s="419"/>
      <c r="B1005" s="420"/>
      <c r="C1005" s="420"/>
      <c r="D1005" s="420"/>
      <c r="E1005" s="421"/>
    </row>
    <row r="1006" spans="1:5" outlineLevel="2" x14ac:dyDescent="0.25">
      <c r="A1006" s="419"/>
      <c r="B1006" s="420"/>
      <c r="C1006" s="420"/>
      <c r="D1006" s="420"/>
      <c r="E1006" s="421"/>
    </row>
    <row r="1007" spans="1:5" outlineLevel="2" x14ac:dyDescent="0.25">
      <c r="A1007" s="419"/>
      <c r="B1007" s="420"/>
      <c r="C1007" s="420"/>
      <c r="D1007" s="420"/>
      <c r="E1007" s="421"/>
    </row>
    <row r="1008" spans="1:5" outlineLevel="2" x14ac:dyDescent="0.25">
      <c r="A1008" s="419"/>
      <c r="B1008" s="420"/>
      <c r="C1008" s="420"/>
      <c r="D1008" s="420"/>
      <c r="E1008" s="421"/>
    </row>
    <row r="1009" spans="1:5" outlineLevel="2" x14ac:dyDescent="0.25">
      <c r="A1009" s="422"/>
      <c r="B1009" s="423"/>
      <c r="C1009" s="423"/>
      <c r="D1009" s="423"/>
      <c r="E1009" s="424"/>
    </row>
    <row r="1010" spans="1:5" outlineLevel="1" x14ac:dyDescent="0.25">
      <c r="A1010" s="781"/>
      <c r="B1010" s="782"/>
      <c r="C1010" s="782"/>
      <c r="D1010" s="782"/>
      <c r="E1010" s="783"/>
    </row>
    <row r="1011" spans="1:5" ht="15" customHeight="1" outlineLevel="1" x14ac:dyDescent="0.25">
      <c r="A1011" s="743" t="s">
        <v>3223</v>
      </c>
      <c r="B1011" s="744"/>
      <c r="C1011" s="744"/>
      <c r="D1011" s="744"/>
      <c r="E1011" s="745"/>
    </row>
    <row r="1012" spans="1:5" ht="15" customHeight="1" outlineLevel="1" x14ac:dyDescent="0.25">
      <c r="A1012" s="795" t="s">
        <v>23</v>
      </c>
      <c r="B1012" s="796"/>
      <c r="C1012" s="796"/>
      <c r="D1012" s="797"/>
      <c r="E1012" s="798"/>
    </row>
    <row r="1013" spans="1:5" ht="15" customHeight="1" outlineLevel="1" x14ac:dyDescent="0.25">
      <c r="A1013" s="795" t="s">
        <v>22</v>
      </c>
      <c r="B1013" s="799"/>
      <c r="C1013" s="9" t="s">
        <v>21</v>
      </c>
      <c r="D1013" s="801"/>
      <c r="E1013" s="802"/>
    </row>
    <row r="1014" spans="1:5" outlineLevel="1" x14ac:dyDescent="0.25">
      <c r="A1014" s="800"/>
      <c r="B1014" s="799"/>
      <c r="C1014" s="9" t="s">
        <v>20</v>
      </c>
      <c r="D1014" s="801"/>
      <c r="E1014" s="802"/>
    </row>
    <row r="1015" spans="1:5" outlineLevel="1" x14ac:dyDescent="0.25">
      <c r="A1015" s="800"/>
      <c r="B1015" s="799"/>
      <c r="C1015" s="8" t="s">
        <v>19</v>
      </c>
      <c r="D1015" s="801"/>
      <c r="E1015" s="802"/>
    </row>
    <row r="1016" spans="1:5" ht="15" customHeight="1" outlineLevel="1" x14ac:dyDescent="0.25">
      <c r="A1016" s="758" t="s">
        <v>18</v>
      </c>
      <c r="B1016" s="759"/>
      <c r="C1016" s="759"/>
      <c r="D1016" s="759"/>
      <c r="E1016" s="760"/>
    </row>
    <row r="1017" spans="1:5" outlineLevel="1" x14ac:dyDescent="0.25">
      <c r="A1017" s="777"/>
      <c r="B1017" s="733"/>
      <c r="C1017" s="733"/>
      <c r="D1017" s="733"/>
      <c r="E1017" s="734"/>
    </row>
    <row r="1018" spans="1:5" outlineLevel="2" x14ac:dyDescent="0.25">
      <c r="A1018" s="416"/>
      <c r="B1018" s="417"/>
      <c r="C1018" s="417"/>
      <c r="D1018" s="417"/>
      <c r="E1018" s="418"/>
    </row>
    <row r="1019" spans="1:5" outlineLevel="2" x14ac:dyDescent="0.25">
      <c r="A1019" s="419"/>
      <c r="B1019" s="420"/>
      <c r="C1019" s="420"/>
      <c r="D1019" s="420"/>
      <c r="E1019" s="421"/>
    </row>
    <row r="1020" spans="1:5" outlineLevel="2" x14ac:dyDescent="0.25">
      <c r="A1020" s="419"/>
      <c r="B1020" s="420"/>
      <c r="C1020" s="420"/>
      <c r="D1020" s="420"/>
      <c r="E1020" s="421"/>
    </row>
    <row r="1021" spans="1:5" outlineLevel="2" x14ac:dyDescent="0.25">
      <c r="A1021" s="419"/>
      <c r="B1021" s="420"/>
      <c r="C1021" s="420"/>
      <c r="D1021" s="420"/>
      <c r="E1021" s="421"/>
    </row>
    <row r="1022" spans="1:5" outlineLevel="2" x14ac:dyDescent="0.25">
      <c r="A1022" s="419"/>
      <c r="B1022" s="420"/>
      <c r="C1022" s="420"/>
      <c r="D1022" s="420"/>
      <c r="E1022" s="421"/>
    </row>
    <row r="1023" spans="1:5" outlineLevel="2" x14ac:dyDescent="0.25">
      <c r="A1023" s="419"/>
      <c r="B1023" s="420"/>
      <c r="C1023" s="420"/>
      <c r="D1023" s="420"/>
      <c r="E1023" s="421"/>
    </row>
    <row r="1024" spans="1:5" outlineLevel="2" x14ac:dyDescent="0.25">
      <c r="A1024" s="419"/>
      <c r="B1024" s="420"/>
      <c r="C1024" s="420"/>
      <c r="D1024" s="420"/>
      <c r="E1024" s="421"/>
    </row>
    <row r="1025" spans="1:5" outlineLevel="2" x14ac:dyDescent="0.25">
      <c r="A1025" s="419"/>
      <c r="B1025" s="420"/>
      <c r="C1025" s="420"/>
      <c r="D1025" s="420"/>
      <c r="E1025" s="421"/>
    </row>
    <row r="1026" spans="1:5" outlineLevel="2" x14ac:dyDescent="0.25">
      <c r="A1026" s="419"/>
      <c r="B1026" s="420"/>
      <c r="C1026" s="420"/>
      <c r="D1026" s="420"/>
      <c r="E1026" s="421"/>
    </row>
    <row r="1027" spans="1:5" outlineLevel="2" x14ac:dyDescent="0.25">
      <c r="A1027" s="419"/>
      <c r="B1027" s="420"/>
      <c r="C1027" s="420"/>
      <c r="D1027" s="420"/>
      <c r="E1027" s="421"/>
    </row>
    <row r="1028" spans="1:5" outlineLevel="2" x14ac:dyDescent="0.25">
      <c r="A1028" s="419"/>
      <c r="B1028" s="420"/>
      <c r="C1028" s="420"/>
      <c r="D1028" s="420"/>
      <c r="E1028" s="421"/>
    </row>
    <row r="1029" spans="1:5" outlineLevel="2" x14ac:dyDescent="0.25">
      <c r="A1029" s="419"/>
      <c r="B1029" s="420"/>
      <c r="C1029" s="420"/>
      <c r="D1029" s="420"/>
      <c r="E1029" s="421"/>
    </row>
    <row r="1030" spans="1:5" outlineLevel="2" x14ac:dyDescent="0.25">
      <c r="A1030" s="419"/>
      <c r="B1030" s="420"/>
      <c r="C1030" s="420"/>
      <c r="D1030" s="420"/>
      <c r="E1030" s="421"/>
    </row>
    <row r="1031" spans="1:5" outlineLevel="2" x14ac:dyDescent="0.25">
      <c r="A1031" s="419"/>
      <c r="B1031" s="420"/>
      <c r="C1031" s="420"/>
      <c r="D1031" s="420"/>
      <c r="E1031" s="421"/>
    </row>
    <row r="1032" spans="1:5" outlineLevel="2" x14ac:dyDescent="0.25">
      <c r="A1032" s="422"/>
      <c r="B1032" s="423"/>
      <c r="C1032" s="423"/>
      <c r="D1032" s="423"/>
      <c r="E1032" s="424"/>
    </row>
    <row r="1033" spans="1:5" ht="15" customHeight="1" outlineLevel="1" x14ac:dyDescent="0.25">
      <c r="A1033" s="758" t="s">
        <v>17</v>
      </c>
      <c r="B1033" s="759"/>
      <c r="C1033" s="759"/>
      <c r="D1033" s="759"/>
      <c r="E1033" s="760"/>
    </row>
    <row r="1034" spans="1:5" outlineLevel="1" x14ac:dyDescent="0.25">
      <c r="A1034" s="425"/>
      <c r="B1034" s="136"/>
      <c r="C1034" s="136"/>
      <c r="D1034" s="136"/>
      <c r="E1034" s="426"/>
    </row>
    <row r="1035" spans="1:5" outlineLevel="2" x14ac:dyDescent="0.25">
      <c r="A1035" s="416"/>
      <c r="B1035" s="417"/>
      <c r="C1035" s="417"/>
      <c r="D1035" s="417"/>
      <c r="E1035" s="418"/>
    </row>
    <row r="1036" spans="1:5" outlineLevel="2" x14ac:dyDescent="0.25">
      <c r="A1036" s="419"/>
      <c r="B1036" s="420"/>
      <c r="C1036" s="420"/>
      <c r="D1036" s="420"/>
      <c r="E1036" s="421"/>
    </row>
    <row r="1037" spans="1:5" outlineLevel="2" x14ac:dyDescent="0.25">
      <c r="A1037" s="419"/>
      <c r="B1037" s="420"/>
      <c r="C1037" s="420"/>
      <c r="D1037" s="420"/>
      <c r="E1037" s="421"/>
    </row>
    <row r="1038" spans="1:5" outlineLevel="2" x14ac:dyDescent="0.25">
      <c r="A1038" s="419"/>
      <c r="B1038" s="420"/>
      <c r="C1038" s="420"/>
      <c r="D1038" s="420"/>
      <c r="E1038" s="421"/>
    </row>
    <row r="1039" spans="1:5" outlineLevel="2" x14ac:dyDescent="0.25">
      <c r="A1039" s="419"/>
      <c r="B1039" s="420"/>
      <c r="C1039" s="420"/>
      <c r="D1039" s="420"/>
      <c r="E1039" s="421"/>
    </row>
    <row r="1040" spans="1:5" outlineLevel="2" x14ac:dyDescent="0.25">
      <c r="A1040" s="419"/>
      <c r="B1040" s="420"/>
      <c r="C1040" s="420"/>
      <c r="D1040" s="420"/>
      <c r="E1040" s="421"/>
    </row>
    <row r="1041" spans="1:5" outlineLevel="2" x14ac:dyDescent="0.25">
      <c r="A1041" s="419"/>
      <c r="B1041" s="420"/>
      <c r="C1041" s="420"/>
      <c r="D1041" s="420"/>
      <c r="E1041" s="421"/>
    </row>
    <row r="1042" spans="1:5" outlineLevel="2" x14ac:dyDescent="0.25">
      <c r="A1042" s="419"/>
      <c r="B1042" s="420"/>
      <c r="C1042" s="420"/>
      <c r="D1042" s="420"/>
      <c r="E1042" s="421"/>
    </row>
    <row r="1043" spans="1:5" outlineLevel="2" x14ac:dyDescent="0.25">
      <c r="A1043" s="419"/>
      <c r="B1043" s="420"/>
      <c r="C1043" s="420"/>
      <c r="D1043" s="420"/>
      <c r="E1043" s="421"/>
    </row>
    <row r="1044" spans="1:5" outlineLevel="2" x14ac:dyDescent="0.25">
      <c r="A1044" s="419"/>
      <c r="B1044" s="420"/>
      <c r="C1044" s="420"/>
      <c r="D1044" s="420"/>
      <c r="E1044" s="421"/>
    </row>
    <row r="1045" spans="1:5" outlineLevel="2" x14ac:dyDescent="0.25">
      <c r="A1045" s="419"/>
      <c r="B1045" s="420"/>
      <c r="C1045" s="420"/>
      <c r="D1045" s="420"/>
      <c r="E1045" s="421"/>
    </row>
    <row r="1046" spans="1:5" outlineLevel="2" x14ac:dyDescent="0.25">
      <c r="A1046" s="419"/>
      <c r="B1046" s="420"/>
      <c r="C1046" s="420"/>
      <c r="D1046" s="420"/>
      <c r="E1046" s="421"/>
    </row>
    <row r="1047" spans="1:5" outlineLevel="2" x14ac:dyDescent="0.25">
      <c r="A1047" s="419"/>
      <c r="B1047" s="420"/>
      <c r="C1047" s="420"/>
      <c r="D1047" s="420"/>
      <c r="E1047" s="421"/>
    </row>
    <row r="1048" spans="1:5" outlineLevel="2" x14ac:dyDescent="0.25">
      <c r="A1048" s="419"/>
      <c r="B1048" s="420"/>
      <c r="C1048" s="420"/>
      <c r="D1048" s="420"/>
      <c r="E1048" s="421"/>
    </row>
    <row r="1049" spans="1:5" outlineLevel="2" x14ac:dyDescent="0.25">
      <c r="A1049" s="422"/>
      <c r="B1049" s="423"/>
      <c r="C1049" s="423"/>
      <c r="D1049" s="423"/>
      <c r="E1049" s="424"/>
    </row>
    <row r="1050" spans="1:5" outlineLevel="1" x14ac:dyDescent="0.25">
      <c r="A1050" s="781"/>
      <c r="B1050" s="782"/>
      <c r="C1050" s="782"/>
      <c r="D1050" s="782"/>
      <c r="E1050" s="783"/>
    </row>
    <row r="1051" spans="1:5" ht="15" customHeight="1" outlineLevel="1" x14ac:dyDescent="0.25">
      <c r="A1051" s="743" t="s">
        <v>3223</v>
      </c>
      <c r="B1051" s="744"/>
      <c r="C1051" s="744"/>
      <c r="D1051" s="744"/>
      <c r="E1051" s="745"/>
    </row>
    <row r="1052" spans="1:5" ht="15" customHeight="1" outlineLevel="1" x14ac:dyDescent="0.25">
      <c r="A1052" s="795" t="s">
        <v>23</v>
      </c>
      <c r="B1052" s="796"/>
      <c r="C1052" s="796"/>
      <c r="D1052" s="797"/>
      <c r="E1052" s="798"/>
    </row>
    <row r="1053" spans="1:5" ht="15" customHeight="1" outlineLevel="1" x14ac:dyDescent="0.25">
      <c r="A1053" s="795" t="s">
        <v>22</v>
      </c>
      <c r="B1053" s="799"/>
      <c r="C1053" s="9" t="s">
        <v>21</v>
      </c>
      <c r="D1053" s="801"/>
      <c r="E1053" s="802"/>
    </row>
    <row r="1054" spans="1:5" outlineLevel="1" x14ac:dyDescent="0.25">
      <c r="A1054" s="800"/>
      <c r="B1054" s="799"/>
      <c r="C1054" s="9" t="s">
        <v>20</v>
      </c>
      <c r="D1054" s="801"/>
      <c r="E1054" s="802"/>
    </row>
    <row r="1055" spans="1:5" outlineLevel="1" x14ac:dyDescent="0.25">
      <c r="A1055" s="800"/>
      <c r="B1055" s="799"/>
      <c r="C1055" s="8" t="s">
        <v>19</v>
      </c>
      <c r="D1055" s="801"/>
      <c r="E1055" s="802"/>
    </row>
    <row r="1056" spans="1:5" ht="15" customHeight="1" outlineLevel="1" x14ac:dyDescent="0.25">
      <c r="A1056" s="758" t="s">
        <v>18</v>
      </c>
      <c r="B1056" s="759"/>
      <c r="C1056" s="759"/>
      <c r="D1056" s="759"/>
      <c r="E1056" s="760"/>
    </row>
    <row r="1057" spans="1:5" outlineLevel="1" x14ac:dyDescent="0.25">
      <c r="A1057" s="777"/>
      <c r="B1057" s="733"/>
      <c r="C1057" s="733"/>
      <c r="D1057" s="733"/>
      <c r="E1057" s="734"/>
    </row>
    <row r="1058" spans="1:5" outlineLevel="2" x14ac:dyDescent="0.25">
      <c r="A1058" s="416"/>
      <c r="B1058" s="417"/>
      <c r="C1058" s="417"/>
      <c r="D1058" s="417"/>
      <c r="E1058" s="418"/>
    </row>
    <row r="1059" spans="1:5" outlineLevel="2" x14ac:dyDescent="0.25">
      <c r="A1059" s="419"/>
      <c r="B1059" s="420"/>
      <c r="C1059" s="420"/>
      <c r="D1059" s="420"/>
      <c r="E1059" s="421"/>
    </row>
    <row r="1060" spans="1:5" outlineLevel="2" x14ac:dyDescent="0.25">
      <c r="A1060" s="419"/>
      <c r="B1060" s="420"/>
      <c r="C1060" s="420"/>
      <c r="D1060" s="420"/>
      <c r="E1060" s="421"/>
    </row>
    <row r="1061" spans="1:5" outlineLevel="2" x14ac:dyDescent="0.25">
      <c r="A1061" s="419"/>
      <c r="B1061" s="420"/>
      <c r="C1061" s="420"/>
      <c r="D1061" s="420"/>
      <c r="E1061" s="421"/>
    </row>
    <row r="1062" spans="1:5" outlineLevel="2" x14ac:dyDescent="0.25">
      <c r="A1062" s="419"/>
      <c r="B1062" s="420"/>
      <c r="C1062" s="420"/>
      <c r="D1062" s="420"/>
      <c r="E1062" s="421"/>
    </row>
    <row r="1063" spans="1:5" outlineLevel="2" x14ac:dyDescent="0.25">
      <c r="A1063" s="419"/>
      <c r="B1063" s="420"/>
      <c r="C1063" s="420"/>
      <c r="D1063" s="420"/>
      <c r="E1063" s="421"/>
    </row>
    <row r="1064" spans="1:5" outlineLevel="2" x14ac:dyDescent="0.25">
      <c r="A1064" s="419"/>
      <c r="B1064" s="420"/>
      <c r="C1064" s="420"/>
      <c r="D1064" s="420"/>
      <c r="E1064" s="421"/>
    </row>
    <row r="1065" spans="1:5" outlineLevel="2" x14ac:dyDescent="0.25">
      <c r="A1065" s="419"/>
      <c r="B1065" s="420"/>
      <c r="C1065" s="420"/>
      <c r="D1065" s="420"/>
      <c r="E1065" s="421"/>
    </row>
    <row r="1066" spans="1:5" outlineLevel="2" x14ac:dyDescent="0.25">
      <c r="A1066" s="419"/>
      <c r="B1066" s="420"/>
      <c r="C1066" s="420"/>
      <c r="D1066" s="420"/>
      <c r="E1066" s="421"/>
    </row>
    <row r="1067" spans="1:5" outlineLevel="2" x14ac:dyDescent="0.25">
      <c r="A1067" s="419"/>
      <c r="B1067" s="420"/>
      <c r="C1067" s="420"/>
      <c r="D1067" s="420"/>
      <c r="E1067" s="421"/>
    </row>
    <row r="1068" spans="1:5" outlineLevel="2" x14ac:dyDescent="0.25">
      <c r="A1068" s="419"/>
      <c r="B1068" s="420"/>
      <c r="C1068" s="420"/>
      <c r="D1068" s="420"/>
      <c r="E1068" s="421"/>
    </row>
    <row r="1069" spans="1:5" outlineLevel="2" x14ac:dyDescent="0.25">
      <c r="A1069" s="419"/>
      <c r="B1069" s="420"/>
      <c r="C1069" s="420"/>
      <c r="D1069" s="420"/>
      <c r="E1069" s="421"/>
    </row>
    <row r="1070" spans="1:5" outlineLevel="2" x14ac:dyDescent="0.25">
      <c r="A1070" s="419"/>
      <c r="B1070" s="420"/>
      <c r="C1070" s="420"/>
      <c r="D1070" s="420"/>
      <c r="E1070" s="421"/>
    </row>
    <row r="1071" spans="1:5" outlineLevel="2" x14ac:dyDescent="0.25">
      <c r="A1071" s="419"/>
      <c r="B1071" s="420"/>
      <c r="C1071" s="420"/>
      <c r="D1071" s="420"/>
      <c r="E1071" s="421"/>
    </row>
    <row r="1072" spans="1:5" outlineLevel="2" x14ac:dyDescent="0.25">
      <c r="A1072" s="422"/>
      <c r="B1072" s="423"/>
      <c r="C1072" s="423"/>
      <c r="D1072" s="423"/>
      <c r="E1072" s="424"/>
    </row>
    <row r="1073" spans="1:5" ht="15" customHeight="1" outlineLevel="1" x14ac:dyDescent="0.25">
      <c r="A1073" s="758" t="s">
        <v>17</v>
      </c>
      <c r="B1073" s="759"/>
      <c r="C1073" s="759"/>
      <c r="D1073" s="759"/>
      <c r="E1073" s="760"/>
    </row>
    <row r="1074" spans="1:5" outlineLevel="1" x14ac:dyDescent="0.25">
      <c r="A1074" s="425"/>
      <c r="B1074" s="136"/>
      <c r="C1074" s="136"/>
      <c r="D1074" s="136"/>
      <c r="E1074" s="426"/>
    </row>
    <row r="1075" spans="1:5" outlineLevel="2" x14ac:dyDescent="0.25">
      <c r="A1075" s="416"/>
      <c r="B1075" s="417"/>
      <c r="C1075" s="417"/>
      <c r="D1075" s="417"/>
      <c r="E1075" s="418"/>
    </row>
    <row r="1076" spans="1:5" outlineLevel="2" x14ac:dyDescent="0.25">
      <c r="A1076" s="419"/>
      <c r="B1076" s="420"/>
      <c r="C1076" s="420"/>
      <c r="D1076" s="420"/>
      <c r="E1076" s="421"/>
    </row>
    <row r="1077" spans="1:5" outlineLevel="2" x14ac:dyDescent="0.25">
      <c r="A1077" s="419"/>
      <c r="B1077" s="420"/>
      <c r="C1077" s="420"/>
      <c r="D1077" s="420"/>
      <c r="E1077" s="421"/>
    </row>
    <row r="1078" spans="1:5" outlineLevel="2" x14ac:dyDescent="0.25">
      <c r="A1078" s="419"/>
      <c r="B1078" s="420"/>
      <c r="C1078" s="420"/>
      <c r="D1078" s="420"/>
      <c r="E1078" s="421"/>
    </row>
    <row r="1079" spans="1:5" outlineLevel="2" x14ac:dyDescent="0.25">
      <c r="A1079" s="419"/>
      <c r="B1079" s="420"/>
      <c r="C1079" s="420"/>
      <c r="D1079" s="420"/>
      <c r="E1079" s="421"/>
    </row>
    <row r="1080" spans="1:5" outlineLevel="2" x14ac:dyDescent="0.25">
      <c r="A1080" s="419"/>
      <c r="B1080" s="420"/>
      <c r="C1080" s="420"/>
      <c r="D1080" s="420"/>
      <c r="E1080" s="421"/>
    </row>
    <row r="1081" spans="1:5" outlineLevel="2" x14ac:dyDescent="0.25">
      <c r="A1081" s="419"/>
      <c r="B1081" s="420"/>
      <c r="C1081" s="420"/>
      <c r="D1081" s="420"/>
      <c r="E1081" s="421"/>
    </row>
    <row r="1082" spans="1:5" outlineLevel="2" x14ac:dyDescent="0.25">
      <c r="A1082" s="419"/>
      <c r="B1082" s="420"/>
      <c r="C1082" s="420"/>
      <c r="D1082" s="420"/>
      <c r="E1082" s="421"/>
    </row>
    <row r="1083" spans="1:5" outlineLevel="2" x14ac:dyDescent="0.25">
      <c r="A1083" s="419"/>
      <c r="B1083" s="420"/>
      <c r="C1083" s="420"/>
      <c r="D1083" s="420"/>
      <c r="E1083" s="421"/>
    </row>
    <row r="1084" spans="1:5" outlineLevel="2" x14ac:dyDescent="0.25">
      <c r="A1084" s="419"/>
      <c r="B1084" s="420"/>
      <c r="C1084" s="420"/>
      <c r="D1084" s="420"/>
      <c r="E1084" s="421"/>
    </row>
    <row r="1085" spans="1:5" outlineLevel="2" x14ac:dyDescent="0.25">
      <c r="A1085" s="419"/>
      <c r="B1085" s="420"/>
      <c r="C1085" s="420"/>
      <c r="D1085" s="420"/>
      <c r="E1085" s="421"/>
    </row>
    <row r="1086" spans="1:5" outlineLevel="2" x14ac:dyDescent="0.25">
      <c r="A1086" s="419"/>
      <c r="B1086" s="420"/>
      <c r="C1086" s="420"/>
      <c r="D1086" s="420"/>
      <c r="E1086" s="421"/>
    </row>
    <row r="1087" spans="1:5" outlineLevel="2" x14ac:dyDescent="0.25">
      <c r="A1087" s="419"/>
      <c r="B1087" s="420"/>
      <c r="C1087" s="420"/>
      <c r="D1087" s="420"/>
      <c r="E1087" s="421"/>
    </row>
    <row r="1088" spans="1:5" outlineLevel="2" x14ac:dyDescent="0.25">
      <c r="A1088" s="419"/>
      <c r="B1088" s="420"/>
      <c r="C1088" s="420"/>
      <c r="D1088" s="420"/>
      <c r="E1088" s="421"/>
    </row>
    <row r="1089" spans="1:5" outlineLevel="2" x14ac:dyDescent="0.25">
      <c r="A1089" s="422"/>
      <c r="B1089" s="423"/>
      <c r="C1089" s="423"/>
      <c r="D1089" s="423"/>
      <c r="E1089" s="424"/>
    </row>
    <row r="1090" spans="1:5" outlineLevel="1" x14ac:dyDescent="0.25">
      <c r="A1090" s="781"/>
      <c r="B1090" s="782"/>
      <c r="C1090" s="782"/>
      <c r="D1090" s="782"/>
      <c r="E1090" s="783"/>
    </row>
    <row r="1091" spans="1:5" ht="15" customHeight="1" outlineLevel="1" x14ac:dyDescent="0.25">
      <c r="A1091" s="743" t="s">
        <v>3223</v>
      </c>
      <c r="B1091" s="744"/>
      <c r="C1091" s="744"/>
      <c r="D1091" s="744"/>
      <c r="E1091" s="745"/>
    </row>
    <row r="1092" spans="1:5" ht="15" customHeight="1" outlineLevel="1" x14ac:dyDescent="0.25">
      <c r="A1092" s="795" t="s">
        <v>23</v>
      </c>
      <c r="B1092" s="796"/>
      <c r="C1092" s="796"/>
      <c r="D1092" s="797"/>
      <c r="E1092" s="798"/>
    </row>
    <row r="1093" spans="1:5" ht="15" customHeight="1" outlineLevel="1" x14ac:dyDescent="0.25">
      <c r="A1093" s="795" t="s">
        <v>22</v>
      </c>
      <c r="B1093" s="799"/>
      <c r="C1093" s="9" t="s">
        <v>21</v>
      </c>
      <c r="D1093" s="801"/>
      <c r="E1093" s="802"/>
    </row>
    <row r="1094" spans="1:5" outlineLevel="1" x14ac:dyDescent="0.25">
      <c r="A1094" s="800"/>
      <c r="B1094" s="799"/>
      <c r="C1094" s="9" t="s">
        <v>20</v>
      </c>
      <c r="D1094" s="801"/>
      <c r="E1094" s="802"/>
    </row>
    <row r="1095" spans="1:5" outlineLevel="1" x14ac:dyDescent="0.25">
      <c r="A1095" s="800"/>
      <c r="B1095" s="799"/>
      <c r="C1095" s="8" t="s">
        <v>19</v>
      </c>
      <c r="D1095" s="801"/>
      <c r="E1095" s="802"/>
    </row>
    <row r="1096" spans="1:5" ht="15" customHeight="1" outlineLevel="1" x14ac:dyDescent="0.25">
      <c r="A1096" s="758" t="s">
        <v>18</v>
      </c>
      <c r="B1096" s="759"/>
      <c r="C1096" s="759"/>
      <c r="D1096" s="759"/>
      <c r="E1096" s="760"/>
    </row>
    <row r="1097" spans="1:5" outlineLevel="1" x14ac:dyDescent="0.25">
      <c r="A1097" s="777"/>
      <c r="B1097" s="733"/>
      <c r="C1097" s="733"/>
      <c r="D1097" s="733"/>
      <c r="E1097" s="734"/>
    </row>
    <row r="1098" spans="1:5" outlineLevel="2" x14ac:dyDescent="0.25">
      <c r="A1098" s="416"/>
      <c r="B1098" s="417"/>
      <c r="C1098" s="417"/>
      <c r="D1098" s="417"/>
      <c r="E1098" s="418"/>
    </row>
    <row r="1099" spans="1:5" outlineLevel="2" x14ac:dyDescent="0.25">
      <c r="A1099" s="419"/>
      <c r="B1099" s="420"/>
      <c r="C1099" s="420"/>
      <c r="D1099" s="420"/>
      <c r="E1099" s="421"/>
    </row>
    <row r="1100" spans="1:5" outlineLevel="2" x14ac:dyDescent="0.25">
      <c r="A1100" s="419"/>
      <c r="B1100" s="420"/>
      <c r="C1100" s="420"/>
      <c r="D1100" s="420"/>
      <c r="E1100" s="421"/>
    </row>
    <row r="1101" spans="1:5" outlineLevel="2" x14ac:dyDescent="0.25">
      <c r="A1101" s="419"/>
      <c r="B1101" s="420"/>
      <c r="C1101" s="420"/>
      <c r="D1101" s="420"/>
      <c r="E1101" s="421"/>
    </row>
    <row r="1102" spans="1:5" outlineLevel="2" x14ac:dyDescent="0.25">
      <c r="A1102" s="419"/>
      <c r="B1102" s="420"/>
      <c r="C1102" s="420"/>
      <c r="D1102" s="420"/>
      <c r="E1102" s="421"/>
    </row>
    <row r="1103" spans="1:5" outlineLevel="2" x14ac:dyDescent="0.25">
      <c r="A1103" s="419"/>
      <c r="B1103" s="420"/>
      <c r="C1103" s="420"/>
      <c r="D1103" s="420"/>
      <c r="E1103" s="421"/>
    </row>
    <row r="1104" spans="1:5" outlineLevel="2" x14ac:dyDescent="0.25">
      <c r="A1104" s="419"/>
      <c r="B1104" s="420"/>
      <c r="C1104" s="420"/>
      <c r="D1104" s="420"/>
      <c r="E1104" s="421"/>
    </row>
    <row r="1105" spans="1:5" outlineLevel="2" x14ac:dyDescent="0.25">
      <c r="A1105" s="419"/>
      <c r="B1105" s="420"/>
      <c r="C1105" s="420"/>
      <c r="D1105" s="420"/>
      <c r="E1105" s="421"/>
    </row>
    <row r="1106" spans="1:5" outlineLevel="2" x14ac:dyDescent="0.25">
      <c r="A1106" s="419"/>
      <c r="B1106" s="420"/>
      <c r="C1106" s="420"/>
      <c r="D1106" s="420"/>
      <c r="E1106" s="421"/>
    </row>
    <row r="1107" spans="1:5" outlineLevel="2" x14ac:dyDescent="0.25">
      <c r="A1107" s="419"/>
      <c r="B1107" s="420"/>
      <c r="C1107" s="420"/>
      <c r="D1107" s="420"/>
      <c r="E1107" s="421"/>
    </row>
    <row r="1108" spans="1:5" outlineLevel="2" x14ac:dyDescent="0.25">
      <c r="A1108" s="419"/>
      <c r="B1108" s="420"/>
      <c r="C1108" s="420"/>
      <c r="D1108" s="420"/>
      <c r="E1108" s="421"/>
    </row>
    <row r="1109" spans="1:5" outlineLevel="2" x14ac:dyDescent="0.25">
      <c r="A1109" s="419"/>
      <c r="B1109" s="420"/>
      <c r="C1109" s="420"/>
      <c r="D1109" s="420"/>
      <c r="E1109" s="421"/>
    </row>
    <row r="1110" spans="1:5" outlineLevel="2" x14ac:dyDescent="0.25">
      <c r="A1110" s="419"/>
      <c r="B1110" s="420"/>
      <c r="C1110" s="420"/>
      <c r="D1110" s="420"/>
      <c r="E1110" s="421"/>
    </row>
    <row r="1111" spans="1:5" outlineLevel="2" x14ac:dyDescent="0.25">
      <c r="A1111" s="419"/>
      <c r="B1111" s="420"/>
      <c r="C1111" s="420"/>
      <c r="D1111" s="420"/>
      <c r="E1111" s="421"/>
    </row>
    <row r="1112" spans="1:5" outlineLevel="2" x14ac:dyDescent="0.25">
      <c r="A1112" s="422"/>
      <c r="B1112" s="423"/>
      <c r="C1112" s="423"/>
      <c r="D1112" s="423"/>
      <c r="E1112" s="424"/>
    </row>
    <row r="1113" spans="1:5" ht="15" customHeight="1" outlineLevel="1" x14ac:dyDescent="0.25">
      <c r="A1113" s="758" t="s">
        <v>17</v>
      </c>
      <c r="B1113" s="759"/>
      <c r="C1113" s="759"/>
      <c r="D1113" s="759"/>
      <c r="E1113" s="760"/>
    </row>
    <row r="1114" spans="1:5" outlineLevel="1" x14ac:dyDescent="0.25">
      <c r="A1114" s="425"/>
      <c r="B1114" s="136"/>
      <c r="C1114" s="136"/>
      <c r="D1114" s="136"/>
      <c r="E1114" s="426"/>
    </row>
    <row r="1115" spans="1:5" outlineLevel="2" x14ac:dyDescent="0.25">
      <c r="A1115" s="416"/>
      <c r="B1115" s="417"/>
      <c r="C1115" s="417"/>
      <c r="D1115" s="417"/>
      <c r="E1115" s="418"/>
    </row>
    <row r="1116" spans="1:5" outlineLevel="2" x14ac:dyDescent="0.25">
      <c r="A1116" s="419"/>
      <c r="B1116" s="420"/>
      <c r="C1116" s="420"/>
      <c r="D1116" s="420"/>
      <c r="E1116" s="421"/>
    </row>
    <row r="1117" spans="1:5" outlineLevel="2" x14ac:dyDescent="0.25">
      <c r="A1117" s="419"/>
      <c r="B1117" s="420"/>
      <c r="C1117" s="420"/>
      <c r="D1117" s="420"/>
      <c r="E1117" s="421"/>
    </row>
    <row r="1118" spans="1:5" outlineLevel="2" x14ac:dyDescent="0.25">
      <c r="A1118" s="419"/>
      <c r="B1118" s="420"/>
      <c r="C1118" s="420"/>
      <c r="D1118" s="420"/>
      <c r="E1118" s="421"/>
    </row>
    <row r="1119" spans="1:5" outlineLevel="2" x14ac:dyDescent="0.25">
      <c r="A1119" s="419"/>
      <c r="B1119" s="420"/>
      <c r="C1119" s="420"/>
      <c r="D1119" s="420"/>
      <c r="E1119" s="421"/>
    </row>
    <row r="1120" spans="1:5" outlineLevel="2" x14ac:dyDescent="0.25">
      <c r="A1120" s="419"/>
      <c r="B1120" s="420"/>
      <c r="C1120" s="420"/>
      <c r="D1120" s="420"/>
      <c r="E1120" s="421"/>
    </row>
    <row r="1121" spans="1:5" outlineLevel="2" x14ac:dyDescent="0.25">
      <c r="A1121" s="419"/>
      <c r="B1121" s="420"/>
      <c r="C1121" s="420"/>
      <c r="D1121" s="420"/>
      <c r="E1121" s="421"/>
    </row>
    <row r="1122" spans="1:5" outlineLevel="2" x14ac:dyDescent="0.25">
      <c r="A1122" s="419"/>
      <c r="B1122" s="420"/>
      <c r="C1122" s="420"/>
      <c r="D1122" s="420"/>
      <c r="E1122" s="421"/>
    </row>
    <row r="1123" spans="1:5" outlineLevel="2" x14ac:dyDescent="0.25">
      <c r="A1123" s="419"/>
      <c r="B1123" s="420"/>
      <c r="C1123" s="420"/>
      <c r="D1123" s="420"/>
      <c r="E1123" s="421"/>
    </row>
    <row r="1124" spans="1:5" outlineLevel="2" x14ac:dyDescent="0.25">
      <c r="A1124" s="419"/>
      <c r="B1124" s="420"/>
      <c r="C1124" s="420"/>
      <c r="D1124" s="420"/>
      <c r="E1124" s="421"/>
    </row>
    <row r="1125" spans="1:5" outlineLevel="2" x14ac:dyDescent="0.25">
      <c r="A1125" s="419"/>
      <c r="B1125" s="420"/>
      <c r="C1125" s="420"/>
      <c r="D1125" s="420"/>
      <c r="E1125" s="421"/>
    </row>
    <row r="1126" spans="1:5" outlineLevel="2" x14ac:dyDescent="0.25">
      <c r="A1126" s="419"/>
      <c r="B1126" s="420"/>
      <c r="C1126" s="420"/>
      <c r="D1126" s="420"/>
      <c r="E1126" s="421"/>
    </row>
    <row r="1127" spans="1:5" outlineLevel="2" x14ac:dyDescent="0.25">
      <c r="A1127" s="419"/>
      <c r="B1127" s="420"/>
      <c r="C1127" s="420"/>
      <c r="D1127" s="420"/>
      <c r="E1127" s="421"/>
    </row>
    <row r="1128" spans="1:5" outlineLevel="2" x14ac:dyDescent="0.25">
      <c r="A1128" s="419"/>
      <c r="B1128" s="420"/>
      <c r="C1128" s="420"/>
      <c r="D1128" s="420"/>
      <c r="E1128" s="421"/>
    </row>
    <row r="1129" spans="1:5" outlineLevel="2" x14ac:dyDescent="0.25">
      <c r="A1129" s="422"/>
      <c r="B1129" s="423"/>
      <c r="C1129" s="423"/>
      <c r="D1129" s="423"/>
      <c r="E1129" s="424"/>
    </row>
    <row r="1130" spans="1:5" outlineLevel="1" x14ac:dyDescent="0.25">
      <c r="A1130" s="781"/>
      <c r="B1130" s="782"/>
      <c r="C1130" s="782"/>
      <c r="D1130" s="782"/>
      <c r="E1130" s="783"/>
    </row>
    <row r="1131" spans="1:5" ht="15" customHeight="1" outlineLevel="1" x14ac:dyDescent="0.25">
      <c r="A1131" s="743" t="s">
        <v>3223</v>
      </c>
      <c r="B1131" s="744"/>
      <c r="C1131" s="744"/>
      <c r="D1131" s="744"/>
      <c r="E1131" s="745"/>
    </row>
    <row r="1132" spans="1:5" ht="15" customHeight="1" outlineLevel="1" x14ac:dyDescent="0.25">
      <c r="A1132" s="795" t="s">
        <v>23</v>
      </c>
      <c r="B1132" s="796"/>
      <c r="C1132" s="796"/>
      <c r="D1132" s="797"/>
      <c r="E1132" s="798"/>
    </row>
    <row r="1133" spans="1:5" ht="15" customHeight="1" outlineLevel="1" x14ac:dyDescent="0.25">
      <c r="A1133" s="795" t="s">
        <v>22</v>
      </c>
      <c r="B1133" s="799"/>
      <c r="C1133" s="9" t="s">
        <v>21</v>
      </c>
      <c r="D1133" s="801"/>
      <c r="E1133" s="802"/>
    </row>
    <row r="1134" spans="1:5" outlineLevel="1" x14ac:dyDescent="0.25">
      <c r="A1134" s="800"/>
      <c r="B1134" s="799"/>
      <c r="C1134" s="9" t="s">
        <v>20</v>
      </c>
      <c r="D1134" s="801"/>
      <c r="E1134" s="802"/>
    </row>
    <row r="1135" spans="1:5" outlineLevel="1" x14ac:dyDescent="0.25">
      <c r="A1135" s="800"/>
      <c r="B1135" s="799"/>
      <c r="C1135" s="8" t="s">
        <v>19</v>
      </c>
      <c r="D1135" s="801"/>
      <c r="E1135" s="802"/>
    </row>
    <row r="1136" spans="1:5" ht="15" customHeight="1" outlineLevel="1" x14ac:dyDescent="0.25">
      <c r="A1136" s="758" t="s">
        <v>18</v>
      </c>
      <c r="B1136" s="759"/>
      <c r="C1136" s="759"/>
      <c r="D1136" s="759"/>
      <c r="E1136" s="760"/>
    </row>
    <row r="1137" spans="1:5" outlineLevel="1" x14ac:dyDescent="0.25">
      <c r="A1137" s="777"/>
      <c r="B1137" s="733"/>
      <c r="C1137" s="733"/>
      <c r="D1137" s="733"/>
      <c r="E1137" s="734"/>
    </row>
    <row r="1138" spans="1:5" outlineLevel="2" x14ac:dyDescent="0.25">
      <c r="A1138" s="416"/>
      <c r="B1138" s="417"/>
      <c r="C1138" s="417"/>
      <c r="D1138" s="417"/>
      <c r="E1138" s="418"/>
    </row>
    <row r="1139" spans="1:5" outlineLevel="2" x14ac:dyDescent="0.25">
      <c r="A1139" s="419"/>
      <c r="B1139" s="420"/>
      <c r="C1139" s="420"/>
      <c r="D1139" s="420"/>
      <c r="E1139" s="421"/>
    </row>
    <row r="1140" spans="1:5" outlineLevel="2" x14ac:dyDescent="0.25">
      <c r="A1140" s="419"/>
      <c r="B1140" s="420"/>
      <c r="C1140" s="420"/>
      <c r="D1140" s="420"/>
      <c r="E1140" s="421"/>
    </row>
    <row r="1141" spans="1:5" outlineLevel="2" x14ac:dyDescent="0.25">
      <c r="A1141" s="419"/>
      <c r="B1141" s="420"/>
      <c r="C1141" s="420"/>
      <c r="D1141" s="420"/>
      <c r="E1141" s="421"/>
    </row>
    <row r="1142" spans="1:5" outlineLevel="2" x14ac:dyDescent="0.25">
      <c r="A1142" s="419"/>
      <c r="B1142" s="420"/>
      <c r="C1142" s="420"/>
      <c r="D1142" s="420"/>
      <c r="E1142" s="421"/>
    </row>
    <row r="1143" spans="1:5" outlineLevel="2" x14ac:dyDescent="0.25">
      <c r="A1143" s="419"/>
      <c r="B1143" s="420"/>
      <c r="C1143" s="420"/>
      <c r="D1143" s="420"/>
      <c r="E1143" s="421"/>
    </row>
    <row r="1144" spans="1:5" outlineLevel="2" x14ac:dyDescent="0.25">
      <c r="A1144" s="419"/>
      <c r="B1144" s="420"/>
      <c r="C1144" s="420"/>
      <c r="D1144" s="420"/>
      <c r="E1144" s="421"/>
    </row>
    <row r="1145" spans="1:5" outlineLevel="2" x14ac:dyDescent="0.25">
      <c r="A1145" s="419"/>
      <c r="B1145" s="420"/>
      <c r="C1145" s="420"/>
      <c r="D1145" s="420"/>
      <c r="E1145" s="421"/>
    </row>
    <row r="1146" spans="1:5" outlineLevel="2" x14ac:dyDescent="0.25">
      <c r="A1146" s="419"/>
      <c r="B1146" s="420"/>
      <c r="C1146" s="420"/>
      <c r="D1146" s="420"/>
      <c r="E1146" s="421"/>
    </row>
    <row r="1147" spans="1:5" outlineLevel="2" x14ac:dyDescent="0.25">
      <c r="A1147" s="419"/>
      <c r="B1147" s="420"/>
      <c r="C1147" s="420"/>
      <c r="D1147" s="420"/>
      <c r="E1147" s="421"/>
    </row>
    <row r="1148" spans="1:5" outlineLevel="2" x14ac:dyDescent="0.25">
      <c r="A1148" s="419"/>
      <c r="B1148" s="420"/>
      <c r="C1148" s="420"/>
      <c r="D1148" s="420"/>
      <c r="E1148" s="421"/>
    </row>
    <row r="1149" spans="1:5" outlineLevel="2" x14ac:dyDescent="0.25">
      <c r="A1149" s="419"/>
      <c r="B1149" s="420"/>
      <c r="C1149" s="420"/>
      <c r="D1149" s="420"/>
      <c r="E1149" s="421"/>
    </row>
    <row r="1150" spans="1:5" outlineLevel="2" x14ac:dyDescent="0.25">
      <c r="A1150" s="419"/>
      <c r="B1150" s="420"/>
      <c r="C1150" s="420"/>
      <c r="D1150" s="420"/>
      <c r="E1150" s="421"/>
    </row>
    <row r="1151" spans="1:5" outlineLevel="2" x14ac:dyDescent="0.25">
      <c r="A1151" s="419"/>
      <c r="B1151" s="420"/>
      <c r="C1151" s="420"/>
      <c r="D1151" s="420"/>
      <c r="E1151" s="421"/>
    </row>
    <row r="1152" spans="1:5" outlineLevel="2" x14ac:dyDescent="0.25">
      <c r="A1152" s="422"/>
      <c r="B1152" s="423"/>
      <c r="C1152" s="423"/>
      <c r="D1152" s="423"/>
      <c r="E1152" s="424"/>
    </row>
    <row r="1153" spans="1:5" ht="15" customHeight="1" outlineLevel="1" x14ac:dyDescent="0.25">
      <c r="A1153" s="758" t="s">
        <v>17</v>
      </c>
      <c r="B1153" s="759"/>
      <c r="C1153" s="759"/>
      <c r="D1153" s="759"/>
      <c r="E1153" s="760"/>
    </row>
    <row r="1154" spans="1:5" outlineLevel="1" x14ac:dyDescent="0.25">
      <c r="A1154" s="425"/>
      <c r="B1154" s="136"/>
      <c r="C1154" s="136"/>
      <c r="D1154" s="136"/>
      <c r="E1154" s="426"/>
    </row>
    <row r="1155" spans="1:5" outlineLevel="2" x14ac:dyDescent="0.25">
      <c r="A1155" s="416"/>
      <c r="B1155" s="417"/>
      <c r="C1155" s="417"/>
      <c r="D1155" s="417"/>
      <c r="E1155" s="418"/>
    </row>
    <row r="1156" spans="1:5" outlineLevel="2" x14ac:dyDescent="0.25">
      <c r="A1156" s="419"/>
      <c r="B1156" s="420"/>
      <c r="C1156" s="420"/>
      <c r="D1156" s="420"/>
      <c r="E1156" s="421"/>
    </row>
    <row r="1157" spans="1:5" outlineLevel="2" x14ac:dyDescent="0.25">
      <c r="A1157" s="419"/>
      <c r="B1157" s="420"/>
      <c r="C1157" s="420"/>
      <c r="D1157" s="420"/>
      <c r="E1157" s="421"/>
    </row>
    <row r="1158" spans="1:5" outlineLevel="2" x14ac:dyDescent="0.25">
      <c r="A1158" s="419"/>
      <c r="B1158" s="420"/>
      <c r="C1158" s="420"/>
      <c r="D1158" s="420"/>
      <c r="E1158" s="421"/>
    </row>
    <row r="1159" spans="1:5" outlineLevel="2" x14ac:dyDescent="0.25">
      <c r="A1159" s="419"/>
      <c r="B1159" s="420"/>
      <c r="C1159" s="420"/>
      <c r="D1159" s="420"/>
      <c r="E1159" s="421"/>
    </row>
    <row r="1160" spans="1:5" outlineLevel="2" x14ac:dyDescent="0.25">
      <c r="A1160" s="419"/>
      <c r="B1160" s="420"/>
      <c r="C1160" s="420"/>
      <c r="D1160" s="420"/>
      <c r="E1160" s="421"/>
    </row>
    <row r="1161" spans="1:5" outlineLevel="2" x14ac:dyDescent="0.25">
      <c r="A1161" s="419"/>
      <c r="B1161" s="420"/>
      <c r="C1161" s="420"/>
      <c r="D1161" s="420"/>
      <c r="E1161" s="421"/>
    </row>
    <row r="1162" spans="1:5" outlineLevel="2" x14ac:dyDescent="0.25">
      <c r="A1162" s="419"/>
      <c r="B1162" s="420"/>
      <c r="C1162" s="420"/>
      <c r="D1162" s="420"/>
      <c r="E1162" s="421"/>
    </row>
    <row r="1163" spans="1:5" outlineLevel="2" x14ac:dyDescent="0.25">
      <c r="A1163" s="419"/>
      <c r="B1163" s="420"/>
      <c r="C1163" s="420"/>
      <c r="D1163" s="420"/>
      <c r="E1163" s="421"/>
    </row>
    <row r="1164" spans="1:5" outlineLevel="2" x14ac:dyDescent="0.25">
      <c r="A1164" s="419"/>
      <c r="B1164" s="420"/>
      <c r="C1164" s="420"/>
      <c r="D1164" s="420"/>
      <c r="E1164" s="421"/>
    </row>
    <row r="1165" spans="1:5" outlineLevel="2" x14ac:dyDescent="0.25">
      <c r="A1165" s="419"/>
      <c r="B1165" s="420"/>
      <c r="C1165" s="420"/>
      <c r="D1165" s="420"/>
      <c r="E1165" s="421"/>
    </row>
    <row r="1166" spans="1:5" outlineLevel="2" x14ac:dyDescent="0.25">
      <c r="A1166" s="419"/>
      <c r="B1166" s="420"/>
      <c r="C1166" s="420"/>
      <c r="D1166" s="420"/>
      <c r="E1166" s="421"/>
    </row>
    <row r="1167" spans="1:5" outlineLevel="2" x14ac:dyDescent="0.25">
      <c r="A1167" s="419"/>
      <c r="B1167" s="420"/>
      <c r="C1167" s="420"/>
      <c r="D1167" s="420"/>
      <c r="E1167" s="421"/>
    </row>
    <row r="1168" spans="1:5" outlineLevel="2" x14ac:dyDescent="0.25">
      <c r="A1168" s="419"/>
      <c r="B1168" s="420"/>
      <c r="C1168" s="420"/>
      <c r="D1168" s="420"/>
      <c r="E1168" s="421"/>
    </row>
    <row r="1169" spans="1:5" outlineLevel="2" x14ac:dyDescent="0.25">
      <c r="A1169" s="422"/>
      <c r="B1169" s="423"/>
      <c r="C1169" s="423"/>
      <c r="D1169" s="423"/>
      <c r="E1169" s="424"/>
    </row>
    <row r="1170" spans="1:5" outlineLevel="1" x14ac:dyDescent="0.25">
      <c r="A1170" s="781"/>
      <c r="B1170" s="782"/>
      <c r="C1170" s="782"/>
      <c r="D1170" s="782"/>
      <c r="E1170" s="783"/>
    </row>
    <row r="1171" spans="1:5" ht="15" customHeight="1" outlineLevel="1" x14ac:dyDescent="0.25">
      <c r="A1171" s="743" t="s">
        <v>3223</v>
      </c>
      <c r="B1171" s="744"/>
      <c r="C1171" s="744"/>
      <c r="D1171" s="744"/>
      <c r="E1171" s="745"/>
    </row>
    <row r="1172" spans="1:5" ht="15" customHeight="1" outlineLevel="1" x14ac:dyDescent="0.25">
      <c r="A1172" s="795" t="s">
        <v>23</v>
      </c>
      <c r="B1172" s="796"/>
      <c r="C1172" s="796"/>
      <c r="D1172" s="797"/>
      <c r="E1172" s="798"/>
    </row>
    <row r="1173" spans="1:5" ht="15" customHeight="1" outlineLevel="1" x14ac:dyDescent="0.25">
      <c r="A1173" s="795" t="s">
        <v>22</v>
      </c>
      <c r="B1173" s="799"/>
      <c r="C1173" s="9" t="s">
        <v>21</v>
      </c>
      <c r="D1173" s="801"/>
      <c r="E1173" s="802"/>
    </row>
    <row r="1174" spans="1:5" outlineLevel="1" x14ac:dyDescent="0.25">
      <c r="A1174" s="800"/>
      <c r="B1174" s="799"/>
      <c r="C1174" s="9" t="s">
        <v>20</v>
      </c>
      <c r="D1174" s="801"/>
      <c r="E1174" s="802"/>
    </row>
    <row r="1175" spans="1:5" outlineLevel="1" x14ac:dyDescent="0.25">
      <c r="A1175" s="800"/>
      <c r="B1175" s="799"/>
      <c r="C1175" s="8" t="s">
        <v>19</v>
      </c>
      <c r="D1175" s="801"/>
      <c r="E1175" s="802"/>
    </row>
    <row r="1176" spans="1:5" ht="15" customHeight="1" outlineLevel="1" x14ac:dyDescent="0.25">
      <c r="A1176" s="758" t="s">
        <v>18</v>
      </c>
      <c r="B1176" s="759"/>
      <c r="C1176" s="759"/>
      <c r="D1176" s="759"/>
      <c r="E1176" s="760"/>
    </row>
    <row r="1177" spans="1:5" outlineLevel="1" x14ac:dyDescent="0.25">
      <c r="A1177" s="777"/>
      <c r="B1177" s="733"/>
      <c r="C1177" s="733"/>
      <c r="D1177" s="733"/>
      <c r="E1177" s="734"/>
    </row>
    <row r="1178" spans="1:5" outlineLevel="2" x14ac:dyDescent="0.25">
      <c r="A1178" s="416"/>
      <c r="B1178" s="417"/>
      <c r="C1178" s="417"/>
      <c r="D1178" s="417"/>
      <c r="E1178" s="418"/>
    </row>
    <row r="1179" spans="1:5" outlineLevel="2" x14ac:dyDescent="0.25">
      <c r="A1179" s="419"/>
      <c r="B1179" s="420"/>
      <c r="C1179" s="420"/>
      <c r="D1179" s="420"/>
      <c r="E1179" s="421"/>
    </row>
    <row r="1180" spans="1:5" outlineLevel="2" x14ac:dyDescent="0.25">
      <c r="A1180" s="419"/>
      <c r="B1180" s="420"/>
      <c r="C1180" s="420"/>
      <c r="D1180" s="420"/>
      <c r="E1180" s="421"/>
    </row>
    <row r="1181" spans="1:5" outlineLevel="2" x14ac:dyDescent="0.25">
      <c r="A1181" s="419"/>
      <c r="B1181" s="420"/>
      <c r="C1181" s="420"/>
      <c r="D1181" s="420"/>
      <c r="E1181" s="421"/>
    </row>
    <row r="1182" spans="1:5" outlineLevel="2" x14ac:dyDescent="0.25">
      <c r="A1182" s="419"/>
      <c r="B1182" s="420"/>
      <c r="C1182" s="420"/>
      <c r="D1182" s="420"/>
      <c r="E1182" s="421"/>
    </row>
    <row r="1183" spans="1:5" outlineLevel="2" x14ac:dyDescent="0.25">
      <c r="A1183" s="419"/>
      <c r="B1183" s="420"/>
      <c r="C1183" s="420"/>
      <c r="D1183" s="420"/>
      <c r="E1183" s="421"/>
    </row>
    <row r="1184" spans="1:5" outlineLevel="2" x14ac:dyDescent="0.25">
      <c r="A1184" s="419"/>
      <c r="B1184" s="420"/>
      <c r="C1184" s="420"/>
      <c r="D1184" s="420"/>
      <c r="E1184" s="421"/>
    </row>
    <row r="1185" spans="1:5" outlineLevel="2" x14ac:dyDescent="0.25">
      <c r="A1185" s="419"/>
      <c r="B1185" s="420"/>
      <c r="C1185" s="420"/>
      <c r="D1185" s="420"/>
      <c r="E1185" s="421"/>
    </row>
    <row r="1186" spans="1:5" outlineLevel="2" x14ac:dyDescent="0.25">
      <c r="A1186" s="419"/>
      <c r="B1186" s="420"/>
      <c r="C1186" s="420"/>
      <c r="D1186" s="420"/>
      <c r="E1186" s="421"/>
    </row>
    <row r="1187" spans="1:5" outlineLevel="2" x14ac:dyDescent="0.25">
      <c r="A1187" s="419"/>
      <c r="B1187" s="420"/>
      <c r="C1187" s="420"/>
      <c r="D1187" s="420"/>
      <c r="E1187" s="421"/>
    </row>
    <row r="1188" spans="1:5" outlineLevel="2" x14ac:dyDescent="0.25">
      <c r="A1188" s="419"/>
      <c r="B1188" s="420"/>
      <c r="C1188" s="420"/>
      <c r="D1188" s="420"/>
      <c r="E1188" s="421"/>
    </row>
    <row r="1189" spans="1:5" outlineLevel="2" x14ac:dyDescent="0.25">
      <c r="A1189" s="419"/>
      <c r="B1189" s="420"/>
      <c r="C1189" s="420"/>
      <c r="D1189" s="420"/>
      <c r="E1189" s="421"/>
    </row>
    <row r="1190" spans="1:5" outlineLevel="2" x14ac:dyDescent="0.25">
      <c r="A1190" s="419"/>
      <c r="B1190" s="420"/>
      <c r="C1190" s="420"/>
      <c r="D1190" s="420"/>
      <c r="E1190" s="421"/>
    </row>
    <row r="1191" spans="1:5" outlineLevel="2" x14ac:dyDescent="0.25">
      <c r="A1191" s="419"/>
      <c r="B1191" s="420"/>
      <c r="C1191" s="420"/>
      <c r="D1191" s="420"/>
      <c r="E1191" s="421"/>
    </row>
    <row r="1192" spans="1:5" outlineLevel="2" x14ac:dyDescent="0.25">
      <c r="A1192" s="422"/>
      <c r="B1192" s="423"/>
      <c r="C1192" s="423"/>
      <c r="D1192" s="423"/>
      <c r="E1192" s="424"/>
    </row>
    <row r="1193" spans="1:5" ht="15" customHeight="1" outlineLevel="1" x14ac:dyDescent="0.25">
      <c r="A1193" s="758" t="s">
        <v>17</v>
      </c>
      <c r="B1193" s="759"/>
      <c r="C1193" s="759"/>
      <c r="D1193" s="759"/>
      <c r="E1193" s="760"/>
    </row>
    <row r="1194" spans="1:5" outlineLevel="1" x14ac:dyDescent="0.25">
      <c r="A1194" s="425"/>
      <c r="B1194" s="136"/>
      <c r="C1194" s="136"/>
      <c r="D1194" s="136"/>
      <c r="E1194" s="426"/>
    </row>
    <row r="1195" spans="1:5" outlineLevel="1" x14ac:dyDescent="0.25">
      <c r="A1195" s="416"/>
      <c r="B1195" s="417"/>
      <c r="C1195" s="417"/>
      <c r="D1195" s="417"/>
      <c r="E1195" s="418"/>
    </row>
    <row r="1196" spans="1:5" outlineLevel="1" x14ac:dyDescent="0.25">
      <c r="A1196" s="419"/>
      <c r="B1196" s="420"/>
      <c r="C1196" s="420"/>
      <c r="D1196" s="420"/>
      <c r="E1196" s="421"/>
    </row>
    <row r="1197" spans="1:5" outlineLevel="1" x14ac:dyDescent="0.25">
      <c r="A1197" s="419"/>
      <c r="B1197" s="420"/>
      <c r="C1197" s="420"/>
      <c r="D1197" s="420"/>
      <c r="E1197" s="421"/>
    </row>
    <row r="1198" spans="1:5" outlineLevel="1" x14ac:dyDescent="0.25">
      <c r="A1198" s="419"/>
      <c r="B1198" s="420"/>
      <c r="C1198" s="420"/>
      <c r="D1198" s="420"/>
      <c r="E1198" s="421"/>
    </row>
    <row r="1199" spans="1:5" outlineLevel="1" x14ac:dyDescent="0.25">
      <c r="A1199" s="419"/>
      <c r="B1199" s="420"/>
      <c r="C1199" s="420"/>
      <c r="D1199" s="420"/>
      <c r="E1199" s="421"/>
    </row>
    <row r="1200" spans="1:5" outlineLevel="1" x14ac:dyDescent="0.25">
      <c r="A1200" s="419"/>
      <c r="B1200" s="420"/>
      <c r="C1200" s="420"/>
      <c r="D1200" s="420"/>
      <c r="E1200" s="421"/>
    </row>
    <row r="1201" spans="1:5" outlineLevel="1" x14ac:dyDescent="0.25">
      <c r="A1201" s="419"/>
      <c r="B1201" s="420"/>
      <c r="C1201" s="420"/>
      <c r="D1201" s="420"/>
      <c r="E1201" s="421"/>
    </row>
    <row r="1202" spans="1:5" outlineLevel="1" x14ac:dyDescent="0.25">
      <c r="A1202" s="419"/>
      <c r="B1202" s="420"/>
      <c r="C1202" s="420"/>
      <c r="D1202" s="420"/>
      <c r="E1202" s="421"/>
    </row>
    <row r="1203" spans="1:5" outlineLevel="1" x14ac:dyDescent="0.25">
      <c r="A1203" s="419"/>
      <c r="B1203" s="420"/>
      <c r="C1203" s="420"/>
      <c r="D1203" s="420"/>
      <c r="E1203" s="421"/>
    </row>
    <row r="1204" spans="1:5" outlineLevel="1" x14ac:dyDescent="0.25">
      <c r="A1204" s="419"/>
      <c r="B1204" s="420"/>
      <c r="C1204" s="420"/>
      <c r="D1204" s="420"/>
      <c r="E1204" s="421"/>
    </row>
    <row r="1205" spans="1:5" outlineLevel="1" x14ac:dyDescent="0.25">
      <c r="A1205" s="419"/>
      <c r="B1205" s="420"/>
      <c r="C1205" s="420"/>
      <c r="D1205" s="420"/>
      <c r="E1205" s="421"/>
    </row>
    <row r="1206" spans="1:5" outlineLevel="1" x14ac:dyDescent="0.25">
      <c r="A1206" s="419"/>
      <c r="B1206" s="420"/>
      <c r="C1206" s="420"/>
      <c r="D1206" s="420"/>
      <c r="E1206" s="421"/>
    </row>
    <row r="1207" spans="1:5" outlineLevel="1" x14ac:dyDescent="0.25">
      <c r="A1207" s="419"/>
      <c r="B1207" s="420"/>
      <c r="C1207" s="420"/>
      <c r="D1207" s="420"/>
      <c r="E1207" s="421"/>
    </row>
    <row r="1208" spans="1:5" outlineLevel="1" x14ac:dyDescent="0.25">
      <c r="A1208" s="419"/>
      <c r="B1208" s="420"/>
      <c r="C1208" s="420"/>
      <c r="D1208" s="420"/>
      <c r="E1208" s="421"/>
    </row>
    <row r="1209" spans="1:5" outlineLevel="1" x14ac:dyDescent="0.25">
      <c r="A1209" s="422"/>
      <c r="B1209" s="423"/>
      <c r="C1209" s="423"/>
      <c r="D1209" s="423"/>
      <c r="E1209" s="424"/>
    </row>
    <row r="1210" spans="1:5" x14ac:dyDescent="0.25">
      <c r="A1210" s="7"/>
      <c r="B1210" s="7"/>
      <c r="C1210" s="7"/>
      <c r="D1210" s="7"/>
      <c r="E1210" s="7"/>
    </row>
    <row r="1211" spans="1:5" x14ac:dyDescent="0.25">
      <c r="A1211" s="7"/>
      <c r="B1211" s="7"/>
      <c r="C1211" s="7"/>
      <c r="D1211" s="7"/>
      <c r="E1211" s="7"/>
    </row>
    <row r="1212" spans="1:5" x14ac:dyDescent="0.25">
      <c r="A1212" s="7"/>
      <c r="B1212" s="7"/>
      <c r="C1212" s="7"/>
      <c r="D1212" s="7"/>
      <c r="E1212" s="7"/>
    </row>
    <row r="1213" spans="1:5" x14ac:dyDescent="0.25">
      <c r="A1213" s="7"/>
      <c r="B1213" s="7"/>
      <c r="C1213" s="7"/>
      <c r="D1213" s="7"/>
      <c r="E1213" s="7"/>
    </row>
    <row r="1214" spans="1:5" x14ac:dyDescent="0.25">
      <c r="A1214" s="7"/>
      <c r="B1214" s="7"/>
      <c r="C1214" s="7"/>
      <c r="D1214" s="7"/>
      <c r="E1214" s="7"/>
    </row>
    <row r="1215" spans="1:5" x14ac:dyDescent="0.25">
      <c r="A1215" s="7"/>
      <c r="B1215" s="7"/>
      <c r="C1215" s="7"/>
      <c r="D1215" s="7"/>
      <c r="E1215" s="7"/>
    </row>
    <row r="1216" spans="1:5" x14ac:dyDescent="0.25">
      <c r="A1216" s="7"/>
      <c r="B1216" s="7"/>
      <c r="C1216" s="7"/>
      <c r="D1216" s="7"/>
      <c r="E1216" s="7"/>
    </row>
    <row r="1217" spans="1:5" x14ac:dyDescent="0.25">
      <c r="A1217" s="7"/>
      <c r="B1217" s="7"/>
      <c r="C1217" s="7"/>
      <c r="D1217" s="7"/>
      <c r="E1217" s="7"/>
    </row>
    <row r="1218" spans="1:5" x14ac:dyDescent="0.25">
      <c r="A1218" s="7"/>
      <c r="B1218" s="7"/>
      <c r="C1218" s="7"/>
      <c r="D1218" s="7"/>
      <c r="E1218" s="7"/>
    </row>
    <row r="1219" spans="1:5" x14ac:dyDescent="0.25">
      <c r="A1219" s="7"/>
      <c r="B1219" s="7"/>
      <c r="C1219" s="7"/>
      <c r="D1219" s="7"/>
      <c r="E1219" s="7"/>
    </row>
    <row r="1220" spans="1:5" x14ac:dyDescent="0.25">
      <c r="A1220" s="7"/>
      <c r="B1220" s="7"/>
      <c r="C1220" s="7"/>
      <c r="D1220" s="7"/>
      <c r="E1220" s="7"/>
    </row>
    <row r="1221" spans="1:5" x14ac:dyDescent="0.25">
      <c r="A1221" s="7"/>
      <c r="B1221" s="7"/>
      <c r="C1221" s="7"/>
      <c r="D1221" s="7"/>
      <c r="E1221" s="7"/>
    </row>
    <row r="1222" spans="1:5" x14ac:dyDescent="0.25">
      <c r="A1222" s="7"/>
      <c r="B1222" s="7"/>
      <c r="C1222" s="7"/>
      <c r="D1222" s="7"/>
      <c r="E1222" s="7"/>
    </row>
    <row r="1223" spans="1:5" x14ac:dyDescent="0.25">
      <c r="A1223" s="7"/>
      <c r="B1223" s="7"/>
      <c r="C1223" s="7"/>
      <c r="D1223" s="7"/>
      <c r="E1223" s="7"/>
    </row>
    <row r="1224" spans="1:5" x14ac:dyDescent="0.25">
      <c r="A1224" s="7"/>
      <c r="B1224" s="7"/>
      <c r="C1224" s="7"/>
      <c r="D1224" s="7"/>
      <c r="E1224" s="7"/>
    </row>
    <row r="1225" spans="1:5" x14ac:dyDescent="0.25">
      <c r="A1225" s="7"/>
      <c r="B1225" s="7"/>
      <c r="C1225" s="7"/>
      <c r="D1225" s="7"/>
      <c r="E1225" s="7"/>
    </row>
    <row r="1226" spans="1:5" x14ac:dyDescent="0.25">
      <c r="A1226" s="7"/>
      <c r="B1226" s="7"/>
      <c r="C1226" s="7"/>
      <c r="D1226" s="7"/>
      <c r="E1226" s="7"/>
    </row>
    <row r="1227" spans="1:5" x14ac:dyDescent="0.25">
      <c r="A1227" s="7"/>
      <c r="B1227" s="7"/>
      <c r="C1227" s="7"/>
      <c r="D1227" s="7"/>
      <c r="E1227" s="7"/>
    </row>
    <row r="1228" spans="1:5" x14ac:dyDescent="0.25">
      <c r="A1228" s="7"/>
      <c r="B1228" s="7"/>
      <c r="C1228" s="7"/>
      <c r="D1228" s="7"/>
      <c r="E1228" s="7"/>
    </row>
    <row r="1229" spans="1:5" x14ac:dyDescent="0.25">
      <c r="A1229" s="7"/>
      <c r="B1229" s="7"/>
      <c r="C1229" s="7"/>
      <c r="D1229" s="7"/>
      <c r="E1229" s="7"/>
    </row>
    <row r="1230" spans="1:5" x14ac:dyDescent="0.25">
      <c r="A1230" s="7"/>
      <c r="B1230" s="7"/>
      <c r="C1230" s="7"/>
      <c r="D1230" s="7"/>
      <c r="E1230" s="7"/>
    </row>
    <row r="1231" spans="1:5" x14ac:dyDescent="0.25">
      <c r="A1231" s="7"/>
      <c r="B1231" s="7"/>
      <c r="C1231" s="7"/>
      <c r="D1231" s="7"/>
      <c r="E1231" s="7"/>
    </row>
    <row r="1232" spans="1:5" x14ac:dyDescent="0.25">
      <c r="A1232" s="7"/>
      <c r="B1232" s="7"/>
      <c r="C1232" s="7"/>
      <c r="D1232" s="7"/>
      <c r="E1232" s="7"/>
    </row>
    <row r="1233" spans="1:5" x14ac:dyDescent="0.25">
      <c r="A1233" s="7"/>
      <c r="B1233" s="7"/>
      <c r="C1233" s="7"/>
      <c r="D1233" s="7"/>
      <c r="E1233" s="7"/>
    </row>
    <row r="1234" spans="1:5" x14ac:dyDescent="0.25">
      <c r="A1234" s="7"/>
      <c r="B1234" s="7"/>
      <c r="C1234" s="7"/>
      <c r="D1234" s="7"/>
      <c r="E1234" s="7"/>
    </row>
    <row r="1235" spans="1:5" x14ac:dyDescent="0.25">
      <c r="A1235" s="7"/>
      <c r="B1235" s="7"/>
      <c r="C1235" s="7"/>
      <c r="D1235" s="7"/>
      <c r="E1235" s="7"/>
    </row>
    <row r="1236" spans="1:5" x14ac:dyDescent="0.25">
      <c r="A1236" s="7"/>
      <c r="B1236" s="7"/>
      <c r="C1236" s="7"/>
      <c r="D1236" s="7"/>
      <c r="E1236" s="7"/>
    </row>
    <row r="1237" spans="1:5" x14ac:dyDescent="0.25">
      <c r="A1237" s="7"/>
      <c r="B1237" s="7"/>
      <c r="C1237" s="7"/>
      <c r="D1237" s="7"/>
      <c r="E1237" s="7"/>
    </row>
    <row r="1238" spans="1:5" x14ac:dyDescent="0.25">
      <c r="A1238" s="7"/>
      <c r="B1238" s="7"/>
      <c r="C1238" s="7"/>
      <c r="D1238" s="7"/>
      <c r="E1238" s="7"/>
    </row>
    <row r="1239" spans="1:5" x14ac:dyDescent="0.25">
      <c r="A1239" s="7"/>
      <c r="B1239" s="7"/>
      <c r="C1239" s="7"/>
      <c r="D1239" s="7"/>
      <c r="E1239" s="7"/>
    </row>
    <row r="1240" spans="1:5" x14ac:dyDescent="0.25">
      <c r="A1240" s="7"/>
      <c r="B1240" s="7"/>
      <c r="C1240" s="7"/>
      <c r="D1240" s="7"/>
      <c r="E1240" s="7"/>
    </row>
    <row r="1241" spans="1:5" x14ac:dyDescent="0.25">
      <c r="A1241" s="7"/>
      <c r="B1241" s="7"/>
      <c r="C1241" s="7"/>
      <c r="D1241" s="7"/>
      <c r="E1241" s="7"/>
    </row>
    <row r="1242" spans="1:5" x14ac:dyDescent="0.25">
      <c r="A1242" s="7"/>
      <c r="B1242" s="7"/>
      <c r="C1242" s="7"/>
      <c r="D1242" s="7"/>
      <c r="E1242" s="7"/>
    </row>
    <row r="1243" spans="1:5" x14ac:dyDescent="0.25">
      <c r="A1243" s="7"/>
      <c r="B1243" s="7"/>
      <c r="C1243" s="7"/>
      <c r="D1243" s="7"/>
      <c r="E1243" s="7"/>
    </row>
    <row r="1244" spans="1:5" x14ac:dyDescent="0.25">
      <c r="A1244" s="7"/>
      <c r="B1244" s="7"/>
      <c r="C1244" s="7"/>
      <c r="D1244" s="7"/>
      <c r="E1244" s="7"/>
    </row>
    <row r="1245" spans="1:5" x14ac:dyDescent="0.25">
      <c r="A1245" s="7"/>
      <c r="B1245" s="7"/>
      <c r="C1245" s="7"/>
      <c r="D1245" s="7"/>
      <c r="E1245" s="7"/>
    </row>
    <row r="1246" spans="1:5" x14ac:dyDescent="0.25">
      <c r="A1246" s="7"/>
      <c r="B1246" s="7"/>
      <c r="C1246" s="7"/>
      <c r="D1246" s="7"/>
      <c r="E1246" s="7"/>
    </row>
    <row r="1247" spans="1:5" x14ac:dyDescent="0.25">
      <c r="A1247" s="7"/>
      <c r="B1247" s="7"/>
      <c r="C1247" s="7"/>
      <c r="D1247" s="7"/>
      <c r="E1247" s="7"/>
    </row>
    <row r="1248" spans="1:5" x14ac:dyDescent="0.25">
      <c r="A1248" s="7"/>
      <c r="B1248" s="7"/>
      <c r="C1248" s="7"/>
      <c r="D1248" s="7"/>
      <c r="E1248" s="7"/>
    </row>
    <row r="1249" spans="1:5" x14ac:dyDescent="0.25">
      <c r="A1249" s="7"/>
      <c r="B1249" s="7"/>
      <c r="C1249" s="7"/>
      <c r="D1249" s="7"/>
      <c r="E1249" s="7"/>
    </row>
    <row r="1250" spans="1:5" x14ac:dyDescent="0.25">
      <c r="A1250" s="7"/>
      <c r="B1250" s="7"/>
      <c r="C1250" s="7"/>
      <c r="D1250" s="7"/>
      <c r="E1250" s="7"/>
    </row>
    <row r="1251" spans="1:5" x14ac:dyDescent="0.25">
      <c r="A1251" s="7"/>
      <c r="B1251" s="7"/>
      <c r="C1251" s="7"/>
      <c r="D1251" s="7"/>
      <c r="E1251" s="7"/>
    </row>
    <row r="1252" spans="1:5" x14ac:dyDescent="0.25">
      <c r="A1252" s="7"/>
      <c r="B1252" s="7"/>
      <c r="C1252" s="7"/>
      <c r="D1252" s="7"/>
      <c r="E1252" s="7"/>
    </row>
    <row r="1253" spans="1:5" x14ac:dyDescent="0.25">
      <c r="A1253" s="7"/>
      <c r="B1253" s="7"/>
      <c r="C1253" s="7"/>
      <c r="D1253" s="7"/>
      <c r="E1253" s="7"/>
    </row>
    <row r="1254" spans="1:5" x14ac:dyDescent="0.25">
      <c r="A1254" s="7"/>
      <c r="B1254" s="7"/>
      <c r="C1254" s="7"/>
      <c r="D1254" s="7"/>
      <c r="E1254" s="7"/>
    </row>
    <row r="1255" spans="1:5" x14ac:dyDescent="0.25">
      <c r="A1255" s="7"/>
      <c r="B1255" s="7"/>
      <c r="C1255" s="7"/>
      <c r="D1255" s="7"/>
      <c r="E1255" s="7"/>
    </row>
    <row r="1256" spans="1:5" x14ac:dyDescent="0.25">
      <c r="A1256" s="7"/>
      <c r="B1256" s="7"/>
      <c r="C1256" s="7"/>
      <c r="D1256" s="7"/>
      <c r="E1256" s="7"/>
    </row>
    <row r="1257" spans="1:5" x14ac:dyDescent="0.25">
      <c r="A1257" s="7"/>
      <c r="B1257" s="7"/>
      <c r="C1257" s="7"/>
      <c r="D1257" s="7"/>
      <c r="E1257" s="7"/>
    </row>
    <row r="1258" spans="1:5" x14ac:dyDescent="0.25">
      <c r="A1258" s="7"/>
      <c r="B1258" s="7"/>
      <c r="C1258" s="7"/>
      <c r="D1258" s="7"/>
      <c r="E1258" s="7"/>
    </row>
    <row r="1259" spans="1:5" x14ac:dyDescent="0.25">
      <c r="A1259" s="7"/>
      <c r="B1259" s="7"/>
      <c r="C1259" s="7"/>
      <c r="D1259" s="7"/>
      <c r="E1259" s="7"/>
    </row>
    <row r="1260" spans="1:5" x14ac:dyDescent="0.25">
      <c r="A1260" s="7"/>
      <c r="B1260" s="7"/>
      <c r="C1260" s="7"/>
      <c r="D1260" s="7"/>
      <c r="E1260" s="7"/>
    </row>
    <row r="1261" spans="1:5" x14ac:dyDescent="0.25">
      <c r="A1261" s="7"/>
      <c r="B1261" s="7"/>
      <c r="C1261" s="7"/>
      <c r="D1261" s="7"/>
      <c r="E1261" s="7"/>
    </row>
    <row r="1262" spans="1:5" x14ac:dyDescent="0.25">
      <c r="A1262" s="7"/>
      <c r="B1262" s="7"/>
      <c r="C1262" s="7"/>
      <c r="D1262" s="7"/>
      <c r="E1262" s="7"/>
    </row>
    <row r="1263" spans="1:5" x14ac:dyDescent="0.25">
      <c r="A1263" s="7"/>
      <c r="B1263" s="7"/>
      <c r="C1263" s="7"/>
      <c r="D1263" s="7"/>
      <c r="E1263" s="7"/>
    </row>
    <row r="1264" spans="1:5" x14ac:dyDescent="0.25">
      <c r="A1264" s="7"/>
      <c r="B1264" s="7"/>
      <c r="C1264" s="7"/>
      <c r="D1264" s="7"/>
      <c r="E1264" s="7"/>
    </row>
    <row r="1265" spans="1:5" x14ac:dyDescent="0.25">
      <c r="A1265" s="7"/>
      <c r="B1265" s="7"/>
      <c r="C1265" s="7"/>
      <c r="D1265" s="7"/>
      <c r="E1265" s="7"/>
    </row>
    <row r="1266" spans="1:5" x14ac:dyDescent="0.25">
      <c r="A1266" s="7"/>
      <c r="B1266" s="7"/>
      <c r="C1266" s="7"/>
      <c r="D1266" s="7"/>
      <c r="E1266" s="7"/>
    </row>
    <row r="1267" spans="1:5" x14ac:dyDescent="0.25">
      <c r="A1267" s="7"/>
      <c r="B1267" s="7"/>
      <c r="C1267" s="7"/>
      <c r="D1267" s="7"/>
      <c r="E1267" s="7"/>
    </row>
    <row r="1268" spans="1:5" x14ac:dyDescent="0.25">
      <c r="A1268" s="7"/>
      <c r="B1268" s="7"/>
      <c r="C1268" s="7"/>
      <c r="D1268" s="7"/>
      <c r="E1268" s="7"/>
    </row>
    <row r="1269" spans="1:5" x14ac:dyDescent="0.25">
      <c r="A1269" s="7"/>
      <c r="B1269" s="7"/>
      <c r="C1269" s="7"/>
      <c r="D1269" s="7"/>
      <c r="E1269" s="7"/>
    </row>
    <row r="1270" spans="1:5" x14ac:dyDescent="0.25">
      <c r="A1270" s="7"/>
      <c r="B1270" s="7"/>
      <c r="C1270" s="7"/>
      <c r="D1270" s="7"/>
      <c r="E1270" s="7"/>
    </row>
    <row r="1271" spans="1:5" x14ac:dyDescent="0.25">
      <c r="A1271" s="7"/>
      <c r="B1271" s="7"/>
      <c r="C1271" s="7"/>
      <c r="D1271" s="7"/>
      <c r="E1271" s="7"/>
    </row>
    <row r="1272" spans="1:5" x14ac:dyDescent="0.25">
      <c r="A1272" s="7"/>
      <c r="B1272" s="7"/>
      <c r="C1272" s="7"/>
      <c r="D1272" s="7"/>
      <c r="E1272" s="7"/>
    </row>
    <row r="1273" spans="1:5" x14ac:dyDescent="0.25">
      <c r="A1273" s="7"/>
      <c r="B1273" s="7"/>
      <c r="C1273" s="7"/>
      <c r="D1273" s="7"/>
      <c r="E1273" s="7"/>
    </row>
    <row r="1274" spans="1:5" x14ac:dyDescent="0.25">
      <c r="A1274" s="7"/>
      <c r="B1274" s="7"/>
      <c r="C1274" s="7"/>
      <c r="D1274" s="7"/>
      <c r="E1274" s="7"/>
    </row>
    <row r="1275" spans="1:5" x14ac:dyDescent="0.25">
      <c r="A1275" s="7"/>
      <c r="B1275" s="7"/>
      <c r="C1275" s="7"/>
      <c r="D1275" s="7"/>
      <c r="E1275" s="7"/>
    </row>
    <row r="1276" spans="1:5" x14ac:dyDescent="0.25">
      <c r="A1276" s="7"/>
      <c r="B1276" s="7"/>
      <c r="C1276" s="7"/>
      <c r="D1276" s="7"/>
      <c r="E1276" s="7"/>
    </row>
    <row r="1277" spans="1:5" x14ac:dyDescent="0.25">
      <c r="A1277" s="7"/>
      <c r="B1277" s="7"/>
      <c r="C1277" s="7"/>
      <c r="D1277" s="7"/>
      <c r="E1277" s="7"/>
    </row>
    <row r="1278" spans="1:5" x14ac:dyDescent="0.25">
      <c r="A1278" s="7"/>
      <c r="B1278" s="7"/>
      <c r="C1278" s="7"/>
      <c r="D1278" s="7"/>
      <c r="E1278" s="7"/>
    </row>
    <row r="1279" spans="1:5" x14ac:dyDescent="0.25">
      <c r="A1279" s="7"/>
      <c r="B1279" s="7"/>
      <c r="C1279" s="7"/>
      <c r="D1279" s="7"/>
      <c r="E1279" s="7"/>
    </row>
    <row r="1280" spans="1:5" x14ac:dyDescent="0.25">
      <c r="A1280" s="7"/>
      <c r="B1280" s="7"/>
      <c r="C1280" s="7"/>
      <c r="D1280" s="7"/>
      <c r="E1280" s="7"/>
    </row>
    <row r="1281" spans="1:5" x14ac:dyDescent="0.25">
      <c r="A1281" s="7"/>
      <c r="B1281" s="7"/>
      <c r="C1281" s="7"/>
      <c r="D1281" s="7"/>
      <c r="E1281" s="7"/>
    </row>
    <row r="1282" spans="1:5" x14ac:dyDescent="0.25">
      <c r="A1282" s="7"/>
      <c r="B1282" s="7"/>
      <c r="C1282" s="7"/>
      <c r="D1282" s="7"/>
      <c r="E1282" s="7"/>
    </row>
    <row r="1283" spans="1:5" x14ac:dyDescent="0.25">
      <c r="A1283" s="7"/>
      <c r="B1283" s="7"/>
      <c r="C1283" s="7"/>
      <c r="D1283" s="7"/>
      <c r="E1283" s="7"/>
    </row>
    <row r="1284" spans="1:5" x14ac:dyDescent="0.25">
      <c r="A1284" s="7"/>
      <c r="B1284" s="7"/>
      <c r="C1284" s="7"/>
      <c r="D1284" s="7"/>
      <c r="E1284" s="7"/>
    </row>
    <row r="1285" spans="1:5" x14ac:dyDescent="0.25">
      <c r="A1285" s="7"/>
      <c r="B1285" s="7"/>
      <c r="C1285" s="7"/>
      <c r="D1285" s="7"/>
      <c r="E1285" s="7"/>
    </row>
    <row r="1286" spans="1:5" x14ac:dyDescent="0.25">
      <c r="A1286" s="7"/>
      <c r="B1286" s="7"/>
      <c r="C1286" s="7"/>
      <c r="D1286" s="7"/>
      <c r="E1286" s="7"/>
    </row>
    <row r="1287" spans="1:5" x14ac:dyDescent="0.25">
      <c r="A1287" s="7"/>
      <c r="B1287" s="7"/>
      <c r="C1287" s="7"/>
      <c r="D1287" s="7"/>
      <c r="E1287" s="7"/>
    </row>
    <row r="1288" spans="1:5" x14ac:dyDescent="0.25">
      <c r="A1288" s="7"/>
      <c r="B1288" s="7"/>
      <c r="C1288" s="7"/>
      <c r="D1288" s="7"/>
      <c r="E1288" s="7"/>
    </row>
    <row r="1289" spans="1:5" x14ac:dyDescent="0.25">
      <c r="A1289" s="7"/>
      <c r="B1289" s="7"/>
      <c r="C1289" s="7"/>
      <c r="D1289" s="7"/>
      <c r="E1289" s="7"/>
    </row>
    <row r="1290" spans="1:5" x14ac:dyDescent="0.25">
      <c r="A1290" s="7"/>
      <c r="B1290" s="7"/>
      <c r="C1290" s="7"/>
      <c r="D1290" s="7"/>
      <c r="E1290" s="7"/>
    </row>
    <row r="1291" spans="1:5" x14ac:dyDescent="0.25">
      <c r="A1291" s="7"/>
      <c r="B1291" s="7"/>
      <c r="C1291" s="7"/>
      <c r="D1291" s="7"/>
      <c r="E1291" s="7"/>
    </row>
  </sheetData>
  <customSheetViews>
    <customSheetView guid="{70A1CCFE-A69D-4577-84B2-6B825C2F23AF}">
      <selection activeCell="D30" sqref="D30:D31"/>
      <pageMargins left="0.7" right="0.7" top="0.78740157499999996" bottom="0.78740157499999996" header="0.3" footer="0.3"/>
      <pageSetup paperSize="9" orientation="portrait" r:id="rId1"/>
    </customSheetView>
    <customSheetView guid="{2F06FD9B-28B4-4AEC-9D9D-0E2C4B078ECC}" topLeftCell="A76">
      <selection activeCell="A187" sqref="A187:D189"/>
      <pageMargins left="0.7" right="0.7" top="0.78740157499999996" bottom="0.78740157499999996" header="0.3" footer="0.3"/>
      <pageSetup paperSize="9" orientation="portrait" r:id="rId2"/>
    </customSheetView>
    <customSheetView guid="{F4F5704B-41C6-43EE-A0DB-73B9D5A95CB6}" scale="80">
      <selection activeCell="D29" sqref="D29"/>
      <pageMargins left="0.7" right="0.7" top="0.78740157499999996" bottom="0.78740157499999996" header="0.3" footer="0.3"/>
      <pageSetup paperSize="9" orientation="portrait" r:id="rId3"/>
    </customSheetView>
  </customSheetViews>
  <mergeCells count="417">
    <mergeCell ref="A1176:E1176"/>
    <mergeCell ref="A1177:E1177"/>
    <mergeCell ref="A1193:E1193"/>
    <mergeCell ref="A1153:E1153"/>
    <mergeCell ref="A1170:E1170"/>
    <mergeCell ref="A1171:E1171"/>
    <mergeCell ref="A1172:C1172"/>
    <mergeCell ref="D1172:E1172"/>
    <mergeCell ref="A1173:B1175"/>
    <mergeCell ref="D1173:E1173"/>
    <mergeCell ref="D1174:E1174"/>
    <mergeCell ref="D1175:E1175"/>
    <mergeCell ref="A1133:B1135"/>
    <mergeCell ref="D1133:E1133"/>
    <mergeCell ref="D1134:E1134"/>
    <mergeCell ref="D1135:E1135"/>
    <mergeCell ref="A1136:E1136"/>
    <mergeCell ref="A1137:E1137"/>
    <mergeCell ref="A1096:E1096"/>
    <mergeCell ref="A1097:E1097"/>
    <mergeCell ref="A1113:E1113"/>
    <mergeCell ref="A1130:E1130"/>
    <mergeCell ref="A1131:E1131"/>
    <mergeCell ref="A1132:C1132"/>
    <mergeCell ref="D1132:E1132"/>
    <mergeCell ref="A1073:E1073"/>
    <mergeCell ref="A1090:E1090"/>
    <mergeCell ref="A1091:E1091"/>
    <mergeCell ref="A1092:C1092"/>
    <mergeCell ref="D1092:E1092"/>
    <mergeCell ref="A1093:B1095"/>
    <mergeCell ref="D1093:E1093"/>
    <mergeCell ref="D1094:E1094"/>
    <mergeCell ref="D1095:E1095"/>
    <mergeCell ref="A1053:B1055"/>
    <mergeCell ref="D1053:E1053"/>
    <mergeCell ref="D1054:E1054"/>
    <mergeCell ref="D1055:E1055"/>
    <mergeCell ref="A1056:E1056"/>
    <mergeCell ref="A1057:E1057"/>
    <mergeCell ref="A1016:E1016"/>
    <mergeCell ref="A1017:E1017"/>
    <mergeCell ref="A1033:E1033"/>
    <mergeCell ref="A1050:E1050"/>
    <mergeCell ref="A1051:E1051"/>
    <mergeCell ref="A1052:C1052"/>
    <mergeCell ref="D1052:E1052"/>
    <mergeCell ref="A993:E993"/>
    <mergeCell ref="A1010:E1010"/>
    <mergeCell ref="A1011:E1011"/>
    <mergeCell ref="A1012:C1012"/>
    <mergeCell ref="D1012:E1012"/>
    <mergeCell ref="A1013:B1015"/>
    <mergeCell ref="D1013:E1013"/>
    <mergeCell ref="D1014:E1014"/>
    <mergeCell ref="D1015:E1015"/>
    <mergeCell ref="A973:B975"/>
    <mergeCell ref="D973:E973"/>
    <mergeCell ref="D974:E974"/>
    <mergeCell ref="D975:E975"/>
    <mergeCell ref="A976:E976"/>
    <mergeCell ref="A977:E977"/>
    <mergeCell ref="A936:E936"/>
    <mergeCell ref="A937:E937"/>
    <mergeCell ref="A953:E953"/>
    <mergeCell ref="A970:E970"/>
    <mergeCell ref="A971:E971"/>
    <mergeCell ref="A972:C972"/>
    <mergeCell ref="D972:E972"/>
    <mergeCell ref="A913:E913"/>
    <mergeCell ref="A930:E930"/>
    <mergeCell ref="A931:E931"/>
    <mergeCell ref="A932:C932"/>
    <mergeCell ref="D932:E932"/>
    <mergeCell ref="A933:B935"/>
    <mergeCell ref="D933:E933"/>
    <mergeCell ref="D934:E934"/>
    <mergeCell ref="D935:E935"/>
    <mergeCell ref="A893:B895"/>
    <mergeCell ref="D893:E893"/>
    <mergeCell ref="D894:E894"/>
    <mergeCell ref="D895:E895"/>
    <mergeCell ref="A896:E896"/>
    <mergeCell ref="A897:E897"/>
    <mergeCell ref="A856:E856"/>
    <mergeCell ref="A857:E857"/>
    <mergeCell ref="A873:E873"/>
    <mergeCell ref="A890:E890"/>
    <mergeCell ref="A891:E891"/>
    <mergeCell ref="A892:C892"/>
    <mergeCell ref="D892:E892"/>
    <mergeCell ref="A833:E833"/>
    <mergeCell ref="A850:E850"/>
    <mergeCell ref="A851:E851"/>
    <mergeCell ref="A852:C852"/>
    <mergeCell ref="D852:E852"/>
    <mergeCell ref="A853:B855"/>
    <mergeCell ref="D853:E853"/>
    <mergeCell ref="D854:E854"/>
    <mergeCell ref="D855:E855"/>
    <mergeCell ref="A813:B815"/>
    <mergeCell ref="D813:E813"/>
    <mergeCell ref="D814:E814"/>
    <mergeCell ref="D815:E815"/>
    <mergeCell ref="A816:E816"/>
    <mergeCell ref="A817:E817"/>
    <mergeCell ref="A776:E776"/>
    <mergeCell ref="A777:E777"/>
    <mergeCell ref="A793:E793"/>
    <mergeCell ref="A810:E810"/>
    <mergeCell ref="A811:E811"/>
    <mergeCell ref="A812:C812"/>
    <mergeCell ref="D812:E812"/>
    <mergeCell ref="A753:E753"/>
    <mergeCell ref="A770:E770"/>
    <mergeCell ref="A771:E771"/>
    <mergeCell ref="A772:C772"/>
    <mergeCell ref="D772:E772"/>
    <mergeCell ref="A773:B775"/>
    <mergeCell ref="D773:E773"/>
    <mergeCell ref="D774:E774"/>
    <mergeCell ref="D775:E775"/>
    <mergeCell ref="A733:B735"/>
    <mergeCell ref="D733:E733"/>
    <mergeCell ref="D734:E734"/>
    <mergeCell ref="D735:E735"/>
    <mergeCell ref="A736:E736"/>
    <mergeCell ref="A737:E737"/>
    <mergeCell ref="A696:E696"/>
    <mergeCell ref="A697:E697"/>
    <mergeCell ref="A713:E713"/>
    <mergeCell ref="A730:E730"/>
    <mergeCell ref="A731:E731"/>
    <mergeCell ref="A732:C732"/>
    <mergeCell ref="D732:E732"/>
    <mergeCell ref="A673:E673"/>
    <mergeCell ref="A690:E690"/>
    <mergeCell ref="A691:E691"/>
    <mergeCell ref="A692:C692"/>
    <mergeCell ref="D692:E692"/>
    <mergeCell ref="A693:B695"/>
    <mergeCell ref="D693:E693"/>
    <mergeCell ref="D694:E694"/>
    <mergeCell ref="D695:E695"/>
    <mergeCell ref="A653:B655"/>
    <mergeCell ref="D653:E653"/>
    <mergeCell ref="D654:E654"/>
    <mergeCell ref="D655:E655"/>
    <mergeCell ref="A656:E656"/>
    <mergeCell ref="A657:E657"/>
    <mergeCell ref="A616:E616"/>
    <mergeCell ref="A617:E617"/>
    <mergeCell ref="A633:E633"/>
    <mergeCell ref="A650:E650"/>
    <mergeCell ref="A651:E651"/>
    <mergeCell ref="A652:C652"/>
    <mergeCell ref="D652:E652"/>
    <mergeCell ref="A593:E593"/>
    <mergeCell ref="A610:E610"/>
    <mergeCell ref="A611:E611"/>
    <mergeCell ref="A612:C612"/>
    <mergeCell ref="D612:E612"/>
    <mergeCell ref="A613:B615"/>
    <mergeCell ref="D613:E613"/>
    <mergeCell ref="D614:E614"/>
    <mergeCell ref="D615:E615"/>
    <mergeCell ref="A573:B575"/>
    <mergeCell ref="D573:E573"/>
    <mergeCell ref="D574:E574"/>
    <mergeCell ref="D575:E575"/>
    <mergeCell ref="A576:E576"/>
    <mergeCell ref="A577:E577"/>
    <mergeCell ref="A536:E536"/>
    <mergeCell ref="A537:E537"/>
    <mergeCell ref="A553:E553"/>
    <mergeCell ref="A570:E570"/>
    <mergeCell ref="A571:E571"/>
    <mergeCell ref="A572:C572"/>
    <mergeCell ref="D572:E572"/>
    <mergeCell ref="A513:E513"/>
    <mergeCell ref="A530:E530"/>
    <mergeCell ref="A531:E531"/>
    <mergeCell ref="A532:C532"/>
    <mergeCell ref="D532:E532"/>
    <mergeCell ref="A533:B535"/>
    <mergeCell ref="D533:E533"/>
    <mergeCell ref="D534:E534"/>
    <mergeCell ref="D535:E535"/>
    <mergeCell ref="A493:B495"/>
    <mergeCell ref="D493:E493"/>
    <mergeCell ref="D494:E494"/>
    <mergeCell ref="D495:E495"/>
    <mergeCell ref="A496:E496"/>
    <mergeCell ref="A497:E497"/>
    <mergeCell ref="A456:E456"/>
    <mergeCell ref="A457:E457"/>
    <mergeCell ref="A473:E473"/>
    <mergeCell ref="A490:E490"/>
    <mergeCell ref="A491:E491"/>
    <mergeCell ref="A492:C492"/>
    <mergeCell ref="D492:E492"/>
    <mergeCell ref="A433:E433"/>
    <mergeCell ref="A450:E450"/>
    <mergeCell ref="A451:E451"/>
    <mergeCell ref="A452:C452"/>
    <mergeCell ref="D452:E452"/>
    <mergeCell ref="A453:B455"/>
    <mergeCell ref="D453:E453"/>
    <mergeCell ref="D454:E454"/>
    <mergeCell ref="D455:E455"/>
    <mergeCell ref="A413:B415"/>
    <mergeCell ref="D413:E413"/>
    <mergeCell ref="D414:E414"/>
    <mergeCell ref="D415:E415"/>
    <mergeCell ref="A416:E416"/>
    <mergeCell ref="A417:E417"/>
    <mergeCell ref="A376:E376"/>
    <mergeCell ref="A377:E377"/>
    <mergeCell ref="A393:E393"/>
    <mergeCell ref="A410:E410"/>
    <mergeCell ref="A411:E411"/>
    <mergeCell ref="A412:C412"/>
    <mergeCell ref="D412:E412"/>
    <mergeCell ref="A353:E353"/>
    <mergeCell ref="A370:E370"/>
    <mergeCell ref="A371:E371"/>
    <mergeCell ref="A372:C372"/>
    <mergeCell ref="D372:E372"/>
    <mergeCell ref="A373:B375"/>
    <mergeCell ref="D373:E373"/>
    <mergeCell ref="D374:E374"/>
    <mergeCell ref="D375:E375"/>
    <mergeCell ref="A333:B335"/>
    <mergeCell ref="D333:E333"/>
    <mergeCell ref="D334:E334"/>
    <mergeCell ref="D335:E335"/>
    <mergeCell ref="A336:E336"/>
    <mergeCell ref="A337:E337"/>
    <mergeCell ref="A296:E296"/>
    <mergeCell ref="A297:E297"/>
    <mergeCell ref="A313:E313"/>
    <mergeCell ref="A330:E330"/>
    <mergeCell ref="A331:E331"/>
    <mergeCell ref="A332:C332"/>
    <mergeCell ref="D332:E332"/>
    <mergeCell ref="A291:E291"/>
    <mergeCell ref="A292:C292"/>
    <mergeCell ref="D292:E292"/>
    <mergeCell ref="A293:B295"/>
    <mergeCell ref="D293:E293"/>
    <mergeCell ref="D294:E294"/>
    <mergeCell ref="D295:E295"/>
    <mergeCell ref="A196:E196"/>
    <mergeCell ref="A197:E197"/>
    <mergeCell ref="A198:E198"/>
    <mergeCell ref="A199:E199"/>
    <mergeCell ref="A273:E273"/>
    <mergeCell ref="A290:E290"/>
    <mergeCell ref="A192:C192"/>
    <mergeCell ref="D192:E192"/>
    <mergeCell ref="A193:B195"/>
    <mergeCell ref="D193:E193"/>
    <mergeCell ref="D194:E194"/>
    <mergeCell ref="D195:E195"/>
    <mergeCell ref="A183:E183"/>
    <mergeCell ref="A184:E184"/>
    <mergeCell ref="A185:E185"/>
    <mergeCell ref="A186:E186"/>
    <mergeCell ref="A190:E190"/>
    <mergeCell ref="A191:E191"/>
    <mergeCell ref="A179:C179"/>
    <mergeCell ref="D179:E179"/>
    <mergeCell ref="A180:B182"/>
    <mergeCell ref="D180:E180"/>
    <mergeCell ref="D181:E181"/>
    <mergeCell ref="D182:E182"/>
    <mergeCell ref="A172:E172"/>
    <mergeCell ref="A173:E173"/>
    <mergeCell ref="A174:E174"/>
    <mergeCell ref="A175:E175"/>
    <mergeCell ref="A177:E177"/>
    <mergeCell ref="A178:E178"/>
    <mergeCell ref="A168:C168"/>
    <mergeCell ref="D168:E168"/>
    <mergeCell ref="A169:B171"/>
    <mergeCell ref="D169:E169"/>
    <mergeCell ref="D170:E170"/>
    <mergeCell ref="D171:E171"/>
    <mergeCell ref="A161:E161"/>
    <mergeCell ref="A162:E162"/>
    <mergeCell ref="A163:E163"/>
    <mergeCell ref="A164:E164"/>
    <mergeCell ref="A166:E166"/>
    <mergeCell ref="A167:E167"/>
    <mergeCell ref="A157:C157"/>
    <mergeCell ref="D157:E157"/>
    <mergeCell ref="A158:B160"/>
    <mergeCell ref="D158:E158"/>
    <mergeCell ref="D159:E159"/>
    <mergeCell ref="D160:E160"/>
    <mergeCell ref="A141:E141"/>
    <mergeCell ref="A142:E142"/>
    <mergeCell ref="A143:E143"/>
    <mergeCell ref="A144:E144"/>
    <mergeCell ref="A155:E155"/>
    <mergeCell ref="A156:E156"/>
    <mergeCell ref="A137:C137"/>
    <mergeCell ref="D137:E137"/>
    <mergeCell ref="A138:B140"/>
    <mergeCell ref="D138:E138"/>
    <mergeCell ref="D139:E139"/>
    <mergeCell ref="D140:E140"/>
    <mergeCell ref="A119:E119"/>
    <mergeCell ref="A120:E120"/>
    <mergeCell ref="A121:E121"/>
    <mergeCell ref="A122:E122"/>
    <mergeCell ref="A135:E135"/>
    <mergeCell ref="A136:E136"/>
    <mergeCell ref="A115:C115"/>
    <mergeCell ref="D115:E115"/>
    <mergeCell ref="A116:B118"/>
    <mergeCell ref="D116:E116"/>
    <mergeCell ref="D117:E117"/>
    <mergeCell ref="D118:E118"/>
    <mergeCell ref="A99:E99"/>
    <mergeCell ref="A100:E100"/>
    <mergeCell ref="A101:E101"/>
    <mergeCell ref="A102:E102"/>
    <mergeCell ref="A113:E113"/>
    <mergeCell ref="A114:E114"/>
    <mergeCell ref="A95:C95"/>
    <mergeCell ref="D95:E95"/>
    <mergeCell ref="A96:B98"/>
    <mergeCell ref="D96:E96"/>
    <mergeCell ref="D97:E97"/>
    <mergeCell ref="D98:E98"/>
    <mergeCell ref="A87:E87"/>
    <mergeCell ref="A88:E88"/>
    <mergeCell ref="A89:E89"/>
    <mergeCell ref="A90:E90"/>
    <mergeCell ref="A93:E93"/>
    <mergeCell ref="A94:E94"/>
    <mergeCell ref="A83:C83"/>
    <mergeCell ref="D83:E83"/>
    <mergeCell ref="A84:B86"/>
    <mergeCell ref="D84:E84"/>
    <mergeCell ref="D85:E85"/>
    <mergeCell ref="D86:E86"/>
    <mergeCell ref="A70:E70"/>
    <mergeCell ref="A71:E71"/>
    <mergeCell ref="A72:E72"/>
    <mergeCell ref="A73:E73"/>
    <mergeCell ref="A81:E81"/>
    <mergeCell ref="A82:E82"/>
    <mergeCell ref="A58:E58"/>
    <mergeCell ref="A64:E64"/>
    <mergeCell ref="A65:E65"/>
    <mergeCell ref="A66:C66"/>
    <mergeCell ref="D66:E66"/>
    <mergeCell ref="A67:B69"/>
    <mergeCell ref="D67:E67"/>
    <mergeCell ref="D68:E68"/>
    <mergeCell ref="D69:E69"/>
    <mergeCell ref="A53:B55"/>
    <mergeCell ref="D53:E53"/>
    <mergeCell ref="D54:E54"/>
    <mergeCell ref="D55:E55"/>
    <mergeCell ref="A56:E56"/>
    <mergeCell ref="A57:E57"/>
    <mergeCell ref="A38:E38"/>
    <mergeCell ref="A39:E39"/>
    <mergeCell ref="A40:E40"/>
    <mergeCell ref="A51:E51"/>
    <mergeCell ref="A52:C52"/>
    <mergeCell ref="D52:E52"/>
    <mergeCell ref="A34:C34"/>
    <mergeCell ref="D34:E34"/>
    <mergeCell ref="A35:B37"/>
    <mergeCell ref="D35:E35"/>
    <mergeCell ref="D36:E36"/>
    <mergeCell ref="D37:E37"/>
    <mergeCell ref="A30:A31"/>
    <mergeCell ref="B30:C30"/>
    <mergeCell ref="E30:E31"/>
    <mergeCell ref="B31:C31"/>
    <mergeCell ref="A32:E32"/>
    <mergeCell ref="A33:E33"/>
    <mergeCell ref="A11:C11"/>
    <mergeCell ref="E11:E13"/>
    <mergeCell ref="A12:C12"/>
    <mergeCell ref="A13:C13"/>
    <mergeCell ref="A19:C19"/>
    <mergeCell ref="A20:A29"/>
    <mergeCell ref="B20:C20"/>
    <mergeCell ref="E20:E29"/>
    <mergeCell ref="B21:B25"/>
    <mergeCell ref="D21:D23"/>
    <mergeCell ref="B26:B29"/>
    <mergeCell ref="A14:C14"/>
    <mergeCell ref="A15:C15"/>
    <mergeCell ref="A16:A18"/>
    <mergeCell ref="B16:C16"/>
    <mergeCell ref="D16:D18"/>
    <mergeCell ref="E16:E18"/>
    <mergeCell ref="B17:C17"/>
    <mergeCell ref="B18:C18"/>
    <mergeCell ref="A1:D1"/>
    <mergeCell ref="A2:D2"/>
    <mergeCell ref="A3:E3"/>
    <mergeCell ref="A4:D5"/>
    <mergeCell ref="E4:E5"/>
    <mergeCell ref="A6:C6"/>
    <mergeCell ref="A7:C7"/>
    <mergeCell ref="E7:E10"/>
    <mergeCell ref="A8:C8"/>
    <mergeCell ref="A9:C9"/>
    <mergeCell ref="A10:C10"/>
  </mergeCells>
  <pageMargins left="0.7" right="0.7" top="0.78740157499999996" bottom="0.78740157499999996" header="0.3" footer="0.3"/>
  <pageSetup paperSize="9"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6"/>
  <sheetViews>
    <sheetView zoomScale="80" zoomScaleNormal="80" workbookViewId="0">
      <selection activeCell="B13" sqref="B13"/>
    </sheetView>
  </sheetViews>
  <sheetFormatPr defaultRowHeight="15" outlineLevelRow="1" x14ac:dyDescent="0.25"/>
  <cols>
    <col min="1" max="1" width="33.42578125" customWidth="1"/>
    <col min="2" max="2" width="26.7109375" customWidth="1"/>
    <col min="3" max="3" width="43.140625" customWidth="1"/>
    <col min="4" max="4" width="35.7109375" customWidth="1"/>
    <col min="5" max="5" width="16.28515625" customWidth="1"/>
  </cols>
  <sheetData>
    <row r="1" spans="1:5" x14ac:dyDescent="0.25">
      <c r="A1" s="19" t="s">
        <v>3138</v>
      </c>
      <c r="B1" s="19"/>
      <c r="C1" s="19"/>
      <c r="D1" s="19"/>
      <c r="E1" s="19"/>
    </row>
    <row r="2" spans="1:5" x14ac:dyDescent="0.25">
      <c r="A2" s="19" t="s">
        <v>881</v>
      </c>
      <c r="B2" s="19"/>
      <c r="C2" s="19"/>
      <c r="D2" s="19"/>
      <c r="E2" s="19"/>
    </row>
    <row r="3" spans="1:5" ht="12.75" customHeight="1" thickBot="1" x14ac:dyDescent="0.3">
      <c r="A3" s="679"/>
      <c r="B3" s="679"/>
      <c r="C3" s="679"/>
      <c r="D3" s="679"/>
      <c r="E3" s="679"/>
    </row>
    <row r="4" spans="1:5" ht="20.100000000000001" customHeight="1" x14ac:dyDescent="0.25">
      <c r="A4" s="680" t="s">
        <v>881</v>
      </c>
      <c r="B4" s="681"/>
      <c r="C4" s="681"/>
      <c r="D4" s="681"/>
      <c r="E4" s="684" t="s">
        <v>3176</v>
      </c>
    </row>
    <row r="5" spans="1:5" ht="31.5" customHeight="1" thickBot="1" x14ac:dyDescent="0.3">
      <c r="A5" s="682"/>
      <c r="B5" s="683"/>
      <c r="C5" s="683"/>
      <c r="D5" s="683"/>
      <c r="E5" s="685"/>
    </row>
    <row r="6" spans="1:5" ht="15.75" thickBot="1" x14ac:dyDescent="0.3">
      <c r="A6" s="937" t="str">
        <f>Obsah!A32</f>
        <v>Informace platné k datu</v>
      </c>
      <c r="B6" s="938"/>
      <c r="C6" s="1095"/>
      <c r="D6" s="116" t="str">
        <f>Obsah!C32</f>
        <v>(31/12/2014)</v>
      </c>
      <c r="E6" s="112"/>
    </row>
    <row r="7" spans="1:5" ht="15" customHeight="1" x14ac:dyDescent="0.25">
      <c r="A7" s="1096" t="s">
        <v>889</v>
      </c>
      <c r="B7" s="1099" t="s">
        <v>67</v>
      </c>
      <c r="C7" s="186" t="s">
        <v>54</v>
      </c>
      <c r="D7" s="185"/>
      <c r="E7" s="1102" t="s">
        <v>3146</v>
      </c>
    </row>
    <row r="8" spans="1:5" ht="15" customHeight="1" x14ac:dyDescent="0.25">
      <c r="A8" s="1097"/>
      <c r="B8" s="1100"/>
      <c r="C8" s="27" t="s">
        <v>51</v>
      </c>
      <c r="D8" s="26"/>
      <c r="E8" s="1103"/>
    </row>
    <row r="9" spans="1:5" ht="15" customHeight="1" x14ac:dyDescent="0.25">
      <c r="A9" s="1097"/>
      <c r="B9" s="1100"/>
      <c r="C9" s="10" t="s">
        <v>63</v>
      </c>
      <c r="D9" s="22"/>
      <c r="E9" s="1103"/>
    </row>
    <row r="10" spans="1:5" ht="15" customHeight="1" x14ac:dyDescent="0.25">
      <c r="A10" s="1097"/>
      <c r="B10" s="1100"/>
      <c r="C10" s="10" t="s">
        <v>888</v>
      </c>
      <c r="D10" s="184"/>
      <c r="E10" s="1103"/>
    </row>
    <row r="11" spans="1:5" ht="15" customHeight="1" x14ac:dyDescent="0.25">
      <c r="A11" s="1097"/>
      <c r="B11" s="1100"/>
      <c r="C11" s="10" t="s">
        <v>886</v>
      </c>
      <c r="D11" s="183"/>
      <c r="E11" s="1103"/>
    </row>
    <row r="12" spans="1:5" ht="15" customHeight="1" thickBot="1" x14ac:dyDescent="0.3">
      <c r="A12" s="1098"/>
      <c r="B12" s="1101"/>
      <c r="C12" s="27" t="s">
        <v>887</v>
      </c>
      <c r="D12" s="182"/>
      <c r="E12" s="1104"/>
    </row>
    <row r="13" spans="1:5" ht="15" hidden="1" customHeight="1" outlineLevel="1" x14ac:dyDescent="0.25">
      <c r="A13" s="1096" t="s">
        <v>889</v>
      </c>
      <c r="B13" s="1099" t="s">
        <v>67</v>
      </c>
      <c r="C13" s="261" t="s">
        <v>54</v>
      </c>
      <c r="D13" s="185"/>
      <c r="E13" s="808" t="s">
        <v>44</v>
      </c>
    </row>
    <row r="14" spans="1:5" ht="15" hidden="1" customHeight="1" outlineLevel="1" x14ac:dyDescent="0.25">
      <c r="A14" s="1097"/>
      <c r="B14" s="1100"/>
      <c r="C14" s="27" t="s">
        <v>51</v>
      </c>
      <c r="D14" s="26"/>
      <c r="E14" s="809"/>
    </row>
    <row r="15" spans="1:5" hidden="1" outlineLevel="1" x14ac:dyDescent="0.25">
      <c r="A15" s="1097"/>
      <c r="B15" s="1100"/>
      <c r="C15" s="262" t="s">
        <v>63</v>
      </c>
      <c r="D15" s="22"/>
      <c r="E15" s="809"/>
    </row>
    <row r="16" spans="1:5" ht="15" hidden="1" customHeight="1" outlineLevel="1" x14ac:dyDescent="0.25">
      <c r="A16" s="1097"/>
      <c r="B16" s="1100"/>
      <c r="C16" s="262" t="s">
        <v>888</v>
      </c>
      <c r="D16" s="184"/>
      <c r="E16" s="809"/>
    </row>
    <row r="17" spans="1:5" hidden="1" outlineLevel="1" x14ac:dyDescent="0.25">
      <c r="A17" s="1097"/>
      <c r="B17" s="1100"/>
      <c r="C17" s="262" t="s">
        <v>886</v>
      </c>
      <c r="D17" s="183"/>
      <c r="E17" s="809"/>
    </row>
    <row r="18" spans="1:5" ht="15" hidden="1" customHeight="1" outlineLevel="1" thickBot="1" x14ac:dyDescent="0.3">
      <c r="A18" s="1098"/>
      <c r="B18" s="1101"/>
      <c r="C18" s="27" t="s">
        <v>887</v>
      </c>
      <c r="D18" s="182"/>
      <c r="E18" s="855"/>
    </row>
    <row r="19" spans="1:5" ht="15" hidden="1" customHeight="1" outlineLevel="1" x14ac:dyDescent="0.25">
      <c r="A19" s="1096" t="s">
        <v>889</v>
      </c>
      <c r="B19" s="1099" t="s">
        <v>67</v>
      </c>
      <c r="C19" s="261" t="s">
        <v>54</v>
      </c>
      <c r="D19" s="185"/>
      <c r="E19" s="808" t="s">
        <v>44</v>
      </c>
    </row>
    <row r="20" spans="1:5" ht="15" hidden="1" customHeight="1" outlineLevel="1" x14ac:dyDescent="0.25">
      <c r="A20" s="1097"/>
      <c r="B20" s="1100"/>
      <c r="C20" s="27" t="s">
        <v>51</v>
      </c>
      <c r="D20" s="26"/>
      <c r="E20" s="809"/>
    </row>
    <row r="21" spans="1:5" hidden="1" outlineLevel="1" x14ac:dyDescent="0.25">
      <c r="A21" s="1097"/>
      <c r="B21" s="1100"/>
      <c r="C21" s="262" t="s">
        <v>63</v>
      </c>
      <c r="D21" s="22"/>
      <c r="E21" s="809"/>
    </row>
    <row r="22" spans="1:5" hidden="1" outlineLevel="1" x14ac:dyDescent="0.25">
      <c r="A22" s="1097"/>
      <c r="B22" s="1100"/>
      <c r="C22" s="262" t="s">
        <v>888</v>
      </c>
      <c r="D22" s="184"/>
      <c r="E22" s="809"/>
    </row>
    <row r="23" spans="1:5" ht="15" hidden="1" customHeight="1" outlineLevel="1" x14ac:dyDescent="0.25">
      <c r="A23" s="1097"/>
      <c r="B23" s="1100"/>
      <c r="C23" s="262" t="s">
        <v>886</v>
      </c>
      <c r="D23" s="183"/>
      <c r="E23" s="809"/>
    </row>
    <row r="24" spans="1:5" ht="15" hidden="1" customHeight="1" outlineLevel="1" thickBot="1" x14ac:dyDescent="0.3">
      <c r="A24" s="1098"/>
      <c r="B24" s="1101"/>
      <c r="C24" s="27" t="s">
        <v>887</v>
      </c>
      <c r="D24" s="182"/>
      <c r="E24" s="855"/>
    </row>
    <row r="25" spans="1:5" ht="15" hidden="1" customHeight="1" outlineLevel="1" x14ac:dyDescent="0.25">
      <c r="A25" s="1096" t="s">
        <v>889</v>
      </c>
      <c r="B25" s="1099" t="s">
        <v>67</v>
      </c>
      <c r="C25" s="261" t="s">
        <v>54</v>
      </c>
      <c r="D25" s="185"/>
      <c r="E25" s="808" t="s">
        <v>44</v>
      </c>
    </row>
    <row r="26" spans="1:5" hidden="1" outlineLevel="1" x14ac:dyDescent="0.25">
      <c r="A26" s="1097"/>
      <c r="B26" s="1100"/>
      <c r="C26" s="27" t="s">
        <v>51</v>
      </c>
      <c r="D26" s="26"/>
      <c r="E26" s="809"/>
    </row>
    <row r="27" spans="1:5" hidden="1" outlineLevel="1" x14ac:dyDescent="0.25">
      <c r="A27" s="1097"/>
      <c r="B27" s="1100"/>
      <c r="C27" s="262" t="s">
        <v>63</v>
      </c>
      <c r="D27" s="22"/>
      <c r="E27" s="809"/>
    </row>
    <row r="28" spans="1:5" hidden="1" outlineLevel="1" x14ac:dyDescent="0.25">
      <c r="A28" s="1097"/>
      <c r="B28" s="1100"/>
      <c r="C28" s="262" t="s">
        <v>888</v>
      </c>
      <c r="D28" s="184"/>
      <c r="E28" s="809"/>
    </row>
    <row r="29" spans="1:5" ht="15" hidden="1" customHeight="1" outlineLevel="1" x14ac:dyDescent="0.25">
      <c r="A29" s="1097"/>
      <c r="B29" s="1100"/>
      <c r="C29" s="262" t="s">
        <v>886</v>
      </c>
      <c r="D29" s="183"/>
      <c r="E29" s="809"/>
    </row>
    <row r="30" spans="1:5" ht="15" hidden="1" customHeight="1" outlineLevel="1" thickBot="1" x14ac:dyDescent="0.3">
      <c r="A30" s="1098"/>
      <c r="B30" s="1101"/>
      <c r="C30" s="27" t="s">
        <v>887</v>
      </c>
      <c r="D30" s="182"/>
      <c r="E30" s="855"/>
    </row>
    <row r="31" spans="1:5" ht="15" hidden="1" customHeight="1" outlineLevel="1" x14ac:dyDescent="0.25">
      <c r="A31" s="1096" t="s">
        <v>889</v>
      </c>
      <c r="B31" s="1099" t="s">
        <v>67</v>
      </c>
      <c r="C31" s="261" t="s">
        <v>54</v>
      </c>
      <c r="D31" s="185"/>
      <c r="E31" s="808" t="s">
        <v>44</v>
      </c>
    </row>
    <row r="32" spans="1:5" hidden="1" outlineLevel="1" x14ac:dyDescent="0.25">
      <c r="A32" s="1097"/>
      <c r="B32" s="1100"/>
      <c r="C32" s="27" t="s">
        <v>51</v>
      </c>
      <c r="D32" s="26"/>
      <c r="E32" s="809"/>
    </row>
    <row r="33" spans="1:5" hidden="1" outlineLevel="1" x14ac:dyDescent="0.25">
      <c r="A33" s="1097"/>
      <c r="B33" s="1100"/>
      <c r="C33" s="262" t="s">
        <v>63</v>
      </c>
      <c r="D33" s="22"/>
      <c r="E33" s="809"/>
    </row>
    <row r="34" spans="1:5" hidden="1" outlineLevel="1" x14ac:dyDescent="0.25">
      <c r="A34" s="1097"/>
      <c r="B34" s="1100"/>
      <c r="C34" s="262" t="s">
        <v>888</v>
      </c>
      <c r="D34" s="184"/>
      <c r="E34" s="809"/>
    </row>
    <row r="35" spans="1:5" ht="15" hidden="1" customHeight="1" outlineLevel="1" x14ac:dyDescent="0.25">
      <c r="A35" s="1097"/>
      <c r="B35" s="1100"/>
      <c r="C35" s="262" t="s">
        <v>886</v>
      </c>
      <c r="D35" s="183"/>
      <c r="E35" s="809"/>
    </row>
    <row r="36" spans="1:5" ht="15" hidden="1" customHeight="1" outlineLevel="1" thickBot="1" x14ac:dyDescent="0.3">
      <c r="A36" s="1098"/>
      <c r="B36" s="1101"/>
      <c r="C36" s="27" t="s">
        <v>887</v>
      </c>
      <c r="D36" s="182"/>
      <c r="E36" s="855"/>
    </row>
    <row r="37" spans="1:5" ht="15" hidden="1" customHeight="1" outlineLevel="1" x14ac:dyDescent="0.25">
      <c r="A37" s="1096" t="s">
        <v>889</v>
      </c>
      <c r="B37" s="1099" t="s">
        <v>67</v>
      </c>
      <c r="C37" s="261" t="s">
        <v>54</v>
      </c>
      <c r="D37" s="185"/>
      <c r="E37" s="808" t="s">
        <v>44</v>
      </c>
    </row>
    <row r="38" spans="1:5" hidden="1" outlineLevel="1" x14ac:dyDescent="0.25">
      <c r="A38" s="1097"/>
      <c r="B38" s="1100"/>
      <c r="C38" s="27" t="s">
        <v>51</v>
      </c>
      <c r="D38" s="26"/>
      <c r="E38" s="809"/>
    </row>
    <row r="39" spans="1:5" hidden="1" outlineLevel="1" x14ac:dyDescent="0.25">
      <c r="A39" s="1097"/>
      <c r="B39" s="1100"/>
      <c r="C39" s="262" t="s">
        <v>63</v>
      </c>
      <c r="D39" s="22"/>
      <c r="E39" s="809"/>
    </row>
    <row r="40" spans="1:5" hidden="1" outlineLevel="1" x14ac:dyDescent="0.25">
      <c r="A40" s="1097"/>
      <c r="B40" s="1100"/>
      <c r="C40" s="262" t="s">
        <v>888</v>
      </c>
      <c r="D40" s="184"/>
      <c r="E40" s="809"/>
    </row>
    <row r="41" spans="1:5" ht="15" hidden="1" customHeight="1" outlineLevel="1" x14ac:dyDescent="0.25">
      <c r="A41" s="1097"/>
      <c r="B41" s="1100"/>
      <c r="C41" s="262" t="s">
        <v>886</v>
      </c>
      <c r="D41" s="183"/>
      <c r="E41" s="809"/>
    </row>
    <row r="42" spans="1:5" ht="15" hidden="1" customHeight="1" outlineLevel="1" thickBot="1" x14ac:dyDescent="0.3">
      <c r="A42" s="1098"/>
      <c r="B42" s="1101"/>
      <c r="C42" s="27" t="s">
        <v>887</v>
      </c>
      <c r="D42" s="182"/>
      <c r="E42" s="855"/>
    </row>
    <row r="43" spans="1:5" ht="15" hidden="1" customHeight="1" outlineLevel="1" x14ac:dyDescent="0.25">
      <c r="A43" s="1096" t="s">
        <v>889</v>
      </c>
      <c r="B43" s="1099" t="s">
        <v>67</v>
      </c>
      <c r="C43" s="261" t="s">
        <v>54</v>
      </c>
      <c r="D43" s="185"/>
      <c r="E43" s="808" t="s">
        <v>44</v>
      </c>
    </row>
    <row r="44" spans="1:5" hidden="1" outlineLevel="1" x14ac:dyDescent="0.25">
      <c r="A44" s="1097"/>
      <c r="B44" s="1100"/>
      <c r="C44" s="27" t="s">
        <v>51</v>
      </c>
      <c r="D44" s="26"/>
      <c r="E44" s="809"/>
    </row>
    <row r="45" spans="1:5" hidden="1" outlineLevel="1" x14ac:dyDescent="0.25">
      <c r="A45" s="1097"/>
      <c r="B45" s="1100"/>
      <c r="C45" s="262" t="s">
        <v>63</v>
      </c>
      <c r="D45" s="22"/>
      <c r="E45" s="809"/>
    </row>
    <row r="46" spans="1:5" hidden="1" outlineLevel="1" x14ac:dyDescent="0.25">
      <c r="A46" s="1097"/>
      <c r="B46" s="1100"/>
      <c r="C46" s="262" t="s">
        <v>888</v>
      </c>
      <c r="D46" s="184"/>
      <c r="E46" s="809"/>
    </row>
    <row r="47" spans="1:5" ht="15" hidden="1" customHeight="1" outlineLevel="1" x14ac:dyDescent="0.25">
      <c r="A47" s="1097"/>
      <c r="B47" s="1100"/>
      <c r="C47" s="262" t="s">
        <v>886</v>
      </c>
      <c r="D47" s="183"/>
      <c r="E47" s="809"/>
    </row>
    <row r="48" spans="1:5" ht="15" hidden="1" customHeight="1" outlineLevel="1" thickBot="1" x14ac:dyDescent="0.3">
      <c r="A48" s="1098"/>
      <c r="B48" s="1101"/>
      <c r="C48" s="27" t="s">
        <v>887</v>
      </c>
      <c r="D48" s="182"/>
      <c r="E48" s="855"/>
    </row>
    <row r="49" spans="1:5" ht="15" hidden="1" customHeight="1" outlineLevel="1" x14ac:dyDescent="0.25">
      <c r="A49" s="1096" t="s">
        <v>889</v>
      </c>
      <c r="B49" s="1099" t="s">
        <v>67</v>
      </c>
      <c r="C49" s="261" t="s">
        <v>54</v>
      </c>
      <c r="D49" s="185"/>
      <c r="E49" s="808" t="s">
        <v>44</v>
      </c>
    </row>
    <row r="50" spans="1:5" hidden="1" outlineLevel="1" x14ac:dyDescent="0.25">
      <c r="A50" s="1097"/>
      <c r="B50" s="1100"/>
      <c r="C50" s="27" t="s">
        <v>51</v>
      </c>
      <c r="D50" s="26"/>
      <c r="E50" s="809"/>
    </row>
    <row r="51" spans="1:5" hidden="1" outlineLevel="1" x14ac:dyDescent="0.25">
      <c r="A51" s="1097"/>
      <c r="B51" s="1100"/>
      <c r="C51" s="262" t="s">
        <v>63</v>
      </c>
      <c r="D51" s="22"/>
      <c r="E51" s="809"/>
    </row>
    <row r="52" spans="1:5" hidden="1" outlineLevel="1" x14ac:dyDescent="0.25">
      <c r="A52" s="1097"/>
      <c r="B52" s="1100"/>
      <c r="C52" s="262" t="s">
        <v>888</v>
      </c>
      <c r="D52" s="184"/>
      <c r="E52" s="809"/>
    </row>
    <row r="53" spans="1:5" ht="15" hidden="1" customHeight="1" outlineLevel="1" x14ac:dyDescent="0.25">
      <c r="A53" s="1097"/>
      <c r="B53" s="1100"/>
      <c r="C53" s="262" t="s">
        <v>886</v>
      </c>
      <c r="D53" s="183"/>
      <c r="E53" s="809"/>
    </row>
    <row r="54" spans="1:5" ht="15" hidden="1" customHeight="1" outlineLevel="1" thickBot="1" x14ac:dyDescent="0.3">
      <c r="A54" s="1098"/>
      <c r="B54" s="1101"/>
      <c r="C54" s="27" t="s">
        <v>887</v>
      </c>
      <c r="D54" s="182"/>
      <c r="E54" s="855"/>
    </row>
    <row r="55" spans="1:5" ht="15" hidden="1" customHeight="1" outlineLevel="1" x14ac:dyDescent="0.25">
      <c r="A55" s="1096" t="s">
        <v>889</v>
      </c>
      <c r="B55" s="1099" t="s">
        <v>67</v>
      </c>
      <c r="C55" s="261" t="s">
        <v>54</v>
      </c>
      <c r="D55" s="185"/>
      <c r="E55" s="808" t="s">
        <v>44</v>
      </c>
    </row>
    <row r="56" spans="1:5" hidden="1" outlineLevel="1" x14ac:dyDescent="0.25">
      <c r="A56" s="1097"/>
      <c r="B56" s="1100"/>
      <c r="C56" s="27" t="s">
        <v>51</v>
      </c>
      <c r="D56" s="26"/>
      <c r="E56" s="809"/>
    </row>
    <row r="57" spans="1:5" hidden="1" outlineLevel="1" x14ac:dyDescent="0.25">
      <c r="A57" s="1097"/>
      <c r="B57" s="1100"/>
      <c r="C57" s="262" t="s">
        <v>63</v>
      </c>
      <c r="D57" s="22"/>
      <c r="E57" s="809"/>
    </row>
    <row r="58" spans="1:5" hidden="1" outlineLevel="1" x14ac:dyDescent="0.25">
      <c r="A58" s="1097"/>
      <c r="B58" s="1100"/>
      <c r="C58" s="262" t="s">
        <v>888</v>
      </c>
      <c r="D58" s="184"/>
      <c r="E58" s="809"/>
    </row>
    <row r="59" spans="1:5" ht="15" hidden="1" customHeight="1" outlineLevel="1" x14ac:dyDescent="0.25">
      <c r="A59" s="1097"/>
      <c r="B59" s="1100"/>
      <c r="C59" s="262" t="s">
        <v>886</v>
      </c>
      <c r="D59" s="183"/>
      <c r="E59" s="809"/>
    </row>
    <row r="60" spans="1:5" ht="15" hidden="1" customHeight="1" outlineLevel="1" thickBot="1" x14ac:dyDescent="0.3">
      <c r="A60" s="1098"/>
      <c r="B60" s="1101"/>
      <c r="C60" s="27" t="s">
        <v>887</v>
      </c>
      <c r="D60" s="182"/>
      <c r="E60" s="855"/>
    </row>
    <row r="61" spans="1:5" ht="15" hidden="1" customHeight="1" outlineLevel="1" x14ac:dyDescent="0.25">
      <c r="A61" s="1096" t="s">
        <v>889</v>
      </c>
      <c r="B61" s="1099" t="s">
        <v>67</v>
      </c>
      <c r="C61" s="261" t="s">
        <v>54</v>
      </c>
      <c r="D61" s="185"/>
      <c r="E61" s="808" t="s">
        <v>44</v>
      </c>
    </row>
    <row r="62" spans="1:5" hidden="1" outlineLevel="1" x14ac:dyDescent="0.25">
      <c r="A62" s="1097"/>
      <c r="B62" s="1100"/>
      <c r="C62" s="27" t="s">
        <v>51</v>
      </c>
      <c r="D62" s="26"/>
      <c r="E62" s="809"/>
    </row>
    <row r="63" spans="1:5" hidden="1" outlineLevel="1" x14ac:dyDescent="0.25">
      <c r="A63" s="1097"/>
      <c r="B63" s="1100"/>
      <c r="C63" s="262" t="s">
        <v>63</v>
      </c>
      <c r="D63" s="22"/>
      <c r="E63" s="809"/>
    </row>
    <row r="64" spans="1:5" hidden="1" outlineLevel="1" x14ac:dyDescent="0.25">
      <c r="A64" s="1097"/>
      <c r="B64" s="1100"/>
      <c r="C64" s="262" t="s">
        <v>888</v>
      </c>
      <c r="D64" s="184"/>
      <c r="E64" s="809"/>
    </row>
    <row r="65" spans="1:5" ht="15" hidden="1" customHeight="1" outlineLevel="1" x14ac:dyDescent="0.25">
      <c r="A65" s="1097"/>
      <c r="B65" s="1100"/>
      <c r="C65" s="262" t="s">
        <v>886</v>
      </c>
      <c r="D65" s="183"/>
      <c r="E65" s="809"/>
    </row>
    <row r="66" spans="1:5" ht="15" hidden="1" customHeight="1" outlineLevel="1" thickBot="1" x14ac:dyDescent="0.3">
      <c r="A66" s="1098"/>
      <c r="B66" s="1101"/>
      <c r="C66" s="27" t="s">
        <v>887</v>
      </c>
      <c r="D66" s="182"/>
      <c r="E66" s="855"/>
    </row>
    <row r="67" spans="1:5" ht="15" hidden="1" customHeight="1" outlineLevel="1" x14ac:dyDescent="0.25">
      <c r="A67" s="1096" t="s">
        <v>889</v>
      </c>
      <c r="B67" s="1099" t="s">
        <v>67</v>
      </c>
      <c r="C67" s="261" t="s">
        <v>54</v>
      </c>
      <c r="D67" s="185"/>
      <c r="E67" s="808" t="s">
        <v>44</v>
      </c>
    </row>
    <row r="68" spans="1:5" hidden="1" outlineLevel="1" x14ac:dyDescent="0.25">
      <c r="A68" s="1097"/>
      <c r="B68" s="1100"/>
      <c r="C68" s="27" t="s">
        <v>51</v>
      </c>
      <c r="D68" s="26"/>
      <c r="E68" s="809"/>
    </row>
    <row r="69" spans="1:5" hidden="1" outlineLevel="1" x14ac:dyDescent="0.25">
      <c r="A69" s="1097"/>
      <c r="B69" s="1100"/>
      <c r="C69" s="262" t="s">
        <v>63</v>
      </c>
      <c r="D69" s="22"/>
      <c r="E69" s="809"/>
    </row>
    <row r="70" spans="1:5" hidden="1" outlineLevel="1" x14ac:dyDescent="0.25">
      <c r="A70" s="1097"/>
      <c r="B70" s="1100"/>
      <c r="C70" s="262" t="s">
        <v>888</v>
      </c>
      <c r="D70" s="184"/>
      <c r="E70" s="809"/>
    </row>
    <row r="71" spans="1:5" ht="15" hidden="1" customHeight="1" outlineLevel="1" x14ac:dyDescent="0.25">
      <c r="A71" s="1097"/>
      <c r="B71" s="1100"/>
      <c r="C71" s="262" t="s">
        <v>886</v>
      </c>
      <c r="D71" s="183"/>
      <c r="E71" s="809"/>
    </row>
    <row r="72" spans="1:5" ht="15" hidden="1" customHeight="1" outlineLevel="1" thickBot="1" x14ac:dyDescent="0.3">
      <c r="A72" s="1098"/>
      <c r="B72" s="1101"/>
      <c r="C72" s="27" t="s">
        <v>887</v>
      </c>
      <c r="D72" s="182"/>
      <c r="E72" s="855"/>
    </row>
    <row r="73" spans="1:5" ht="15" hidden="1" customHeight="1" outlineLevel="1" x14ac:dyDescent="0.25">
      <c r="A73" s="1096" t="s">
        <v>889</v>
      </c>
      <c r="B73" s="1099" t="s">
        <v>67</v>
      </c>
      <c r="C73" s="261" t="s">
        <v>54</v>
      </c>
      <c r="D73" s="185"/>
      <c r="E73" s="808" t="s">
        <v>44</v>
      </c>
    </row>
    <row r="74" spans="1:5" hidden="1" outlineLevel="1" x14ac:dyDescent="0.25">
      <c r="A74" s="1097"/>
      <c r="B74" s="1100"/>
      <c r="C74" s="27" t="s">
        <v>51</v>
      </c>
      <c r="D74" s="26"/>
      <c r="E74" s="809"/>
    </row>
    <row r="75" spans="1:5" hidden="1" outlineLevel="1" x14ac:dyDescent="0.25">
      <c r="A75" s="1097"/>
      <c r="B75" s="1100"/>
      <c r="C75" s="262" t="s">
        <v>63</v>
      </c>
      <c r="D75" s="22"/>
      <c r="E75" s="809"/>
    </row>
    <row r="76" spans="1:5" hidden="1" outlineLevel="1" x14ac:dyDescent="0.25">
      <c r="A76" s="1097"/>
      <c r="B76" s="1100"/>
      <c r="C76" s="262" t="s">
        <v>888</v>
      </c>
      <c r="D76" s="184"/>
      <c r="E76" s="809"/>
    </row>
    <row r="77" spans="1:5" ht="15" hidden="1" customHeight="1" outlineLevel="1" x14ac:dyDescent="0.25">
      <c r="A77" s="1097"/>
      <c r="B77" s="1100"/>
      <c r="C77" s="262" t="s">
        <v>886</v>
      </c>
      <c r="D77" s="183"/>
      <c r="E77" s="809"/>
    </row>
    <row r="78" spans="1:5" ht="15" hidden="1" customHeight="1" outlineLevel="1" thickBot="1" x14ac:dyDescent="0.3">
      <c r="A78" s="1098"/>
      <c r="B78" s="1101"/>
      <c r="C78" s="27" t="s">
        <v>887</v>
      </c>
      <c r="D78" s="182"/>
      <c r="E78" s="855"/>
    </row>
    <row r="79" spans="1:5" ht="15" hidden="1" customHeight="1" outlineLevel="1" x14ac:dyDescent="0.25">
      <c r="A79" s="1096" t="s">
        <v>889</v>
      </c>
      <c r="B79" s="1099" t="s">
        <v>67</v>
      </c>
      <c r="C79" s="261" t="s">
        <v>54</v>
      </c>
      <c r="D79" s="185"/>
      <c r="E79" s="808" t="s">
        <v>44</v>
      </c>
    </row>
    <row r="80" spans="1:5" hidden="1" outlineLevel="1" x14ac:dyDescent="0.25">
      <c r="A80" s="1097"/>
      <c r="B80" s="1100"/>
      <c r="C80" s="27" t="s">
        <v>51</v>
      </c>
      <c r="D80" s="26"/>
      <c r="E80" s="809"/>
    </row>
    <row r="81" spans="1:5" hidden="1" outlineLevel="1" x14ac:dyDescent="0.25">
      <c r="A81" s="1097"/>
      <c r="B81" s="1100"/>
      <c r="C81" s="262" t="s">
        <v>63</v>
      </c>
      <c r="D81" s="22"/>
      <c r="E81" s="809"/>
    </row>
    <row r="82" spans="1:5" hidden="1" outlineLevel="1" x14ac:dyDescent="0.25">
      <c r="A82" s="1097"/>
      <c r="B82" s="1100"/>
      <c r="C82" s="262" t="s">
        <v>888</v>
      </c>
      <c r="D82" s="184"/>
      <c r="E82" s="809"/>
    </row>
    <row r="83" spans="1:5" ht="15" hidden="1" customHeight="1" outlineLevel="1" x14ac:dyDescent="0.25">
      <c r="A83" s="1097"/>
      <c r="B83" s="1100"/>
      <c r="C83" s="262" t="s">
        <v>886</v>
      </c>
      <c r="D83" s="183"/>
      <c r="E83" s="809"/>
    </row>
    <row r="84" spans="1:5" ht="15" hidden="1" customHeight="1" outlineLevel="1" thickBot="1" x14ac:dyDescent="0.3">
      <c r="A84" s="1098"/>
      <c r="B84" s="1101"/>
      <c r="C84" s="27" t="s">
        <v>887</v>
      </c>
      <c r="D84" s="182"/>
      <c r="E84" s="855"/>
    </row>
    <row r="85" spans="1:5" ht="15" hidden="1" customHeight="1" outlineLevel="1" x14ac:dyDescent="0.25">
      <c r="A85" s="1096" t="s">
        <v>889</v>
      </c>
      <c r="B85" s="1099" t="s">
        <v>67</v>
      </c>
      <c r="C85" s="261" t="s">
        <v>54</v>
      </c>
      <c r="D85" s="185"/>
      <c r="E85" s="808" t="s">
        <v>44</v>
      </c>
    </row>
    <row r="86" spans="1:5" hidden="1" outlineLevel="1" x14ac:dyDescent="0.25">
      <c r="A86" s="1097"/>
      <c r="B86" s="1100"/>
      <c r="C86" s="27" t="s">
        <v>51</v>
      </c>
      <c r="D86" s="26"/>
      <c r="E86" s="809"/>
    </row>
    <row r="87" spans="1:5" hidden="1" outlineLevel="1" x14ac:dyDescent="0.25">
      <c r="A87" s="1097"/>
      <c r="B87" s="1100"/>
      <c r="C87" s="262" t="s">
        <v>63</v>
      </c>
      <c r="D87" s="22"/>
      <c r="E87" s="809"/>
    </row>
    <row r="88" spans="1:5" hidden="1" outlineLevel="1" x14ac:dyDescent="0.25">
      <c r="A88" s="1097"/>
      <c r="B88" s="1100"/>
      <c r="C88" s="262" t="s">
        <v>888</v>
      </c>
      <c r="D88" s="184"/>
      <c r="E88" s="809"/>
    </row>
    <row r="89" spans="1:5" ht="15" hidden="1" customHeight="1" outlineLevel="1" x14ac:dyDescent="0.25">
      <c r="A89" s="1097"/>
      <c r="B89" s="1100"/>
      <c r="C89" s="262" t="s">
        <v>886</v>
      </c>
      <c r="D89" s="183"/>
      <c r="E89" s="809"/>
    </row>
    <row r="90" spans="1:5" ht="15" hidden="1" customHeight="1" outlineLevel="1" thickBot="1" x14ac:dyDescent="0.3">
      <c r="A90" s="1098"/>
      <c r="B90" s="1101"/>
      <c r="C90" s="27" t="s">
        <v>887</v>
      </c>
      <c r="D90" s="182"/>
      <c r="E90" s="855"/>
    </row>
    <row r="91" spans="1:5" ht="15" hidden="1" customHeight="1" outlineLevel="1" x14ac:dyDescent="0.25">
      <c r="A91" s="1096" t="s">
        <v>889</v>
      </c>
      <c r="B91" s="1099" t="s">
        <v>67</v>
      </c>
      <c r="C91" s="261" t="s">
        <v>54</v>
      </c>
      <c r="D91" s="185"/>
      <c r="E91" s="808" t="s">
        <v>44</v>
      </c>
    </row>
    <row r="92" spans="1:5" hidden="1" outlineLevel="1" x14ac:dyDescent="0.25">
      <c r="A92" s="1097"/>
      <c r="B92" s="1100"/>
      <c r="C92" s="27" t="s">
        <v>51</v>
      </c>
      <c r="D92" s="26"/>
      <c r="E92" s="809"/>
    </row>
    <row r="93" spans="1:5" hidden="1" outlineLevel="1" x14ac:dyDescent="0.25">
      <c r="A93" s="1097"/>
      <c r="B93" s="1100"/>
      <c r="C93" s="262" t="s">
        <v>63</v>
      </c>
      <c r="D93" s="22"/>
      <c r="E93" s="809"/>
    </row>
    <row r="94" spans="1:5" hidden="1" outlineLevel="1" x14ac:dyDescent="0.25">
      <c r="A94" s="1097"/>
      <c r="B94" s="1100"/>
      <c r="C94" s="262" t="s">
        <v>888</v>
      </c>
      <c r="D94" s="184"/>
      <c r="E94" s="809"/>
    </row>
    <row r="95" spans="1:5" ht="15" hidden="1" customHeight="1" outlineLevel="1" x14ac:dyDescent="0.25">
      <c r="A95" s="1097"/>
      <c r="B95" s="1100"/>
      <c r="C95" s="262" t="s">
        <v>886</v>
      </c>
      <c r="D95" s="183"/>
      <c r="E95" s="809"/>
    </row>
    <row r="96" spans="1:5" ht="15" hidden="1" customHeight="1" outlineLevel="1" thickBot="1" x14ac:dyDescent="0.3">
      <c r="A96" s="1098"/>
      <c r="B96" s="1101"/>
      <c r="C96" s="27" t="s">
        <v>887</v>
      </c>
      <c r="D96" s="182"/>
      <c r="E96" s="855"/>
    </row>
    <row r="97" spans="1:5" ht="15" hidden="1" customHeight="1" outlineLevel="1" x14ac:dyDescent="0.25">
      <c r="A97" s="1096" t="s">
        <v>889</v>
      </c>
      <c r="B97" s="1099" t="s">
        <v>67</v>
      </c>
      <c r="C97" s="261" t="s">
        <v>54</v>
      </c>
      <c r="D97" s="185"/>
      <c r="E97" s="808" t="s">
        <v>44</v>
      </c>
    </row>
    <row r="98" spans="1:5" hidden="1" outlineLevel="1" x14ac:dyDescent="0.25">
      <c r="A98" s="1097"/>
      <c r="B98" s="1100"/>
      <c r="C98" s="27" t="s">
        <v>51</v>
      </c>
      <c r="D98" s="26"/>
      <c r="E98" s="809"/>
    </row>
    <row r="99" spans="1:5" hidden="1" outlineLevel="1" x14ac:dyDescent="0.25">
      <c r="A99" s="1097"/>
      <c r="B99" s="1100"/>
      <c r="C99" s="262" t="s">
        <v>63</v>
      </c>
      <c r="D99" s="22"/>
      <c r="E99" s="809"/>
    </row>
    <row r="100" spans="1:5" hidden="1" outlineLevel="1" x14ac:dyDescent="0.25">
      <c r="A100" s="1097"/>
      <c r="B100" s="1100"/>
      <c r="C100" s="262" t="s">
        <v>888</v>
      </c>
      <c r="D100" s="184"/>
      <c r="E100" s="809"/>
    </row>
    <row r="101" spans="1:5" ht="15" hidden="1" customHeight="1" outlineLevel="1" x14ac:dyDescent="0.25">
      <c r="A101" s="1097"/>
      <c r="B101" s="1100"/>
      <c r="C101" s="262" t="s">
        <v>886</v>
      </c>
      <c r="D101" s="183"/>
      <c r="E101" s="809"/>
    </row>
    <row r="102" spans="1:5" ht="15" hidden="1" customHeight="1" outlineLevel="1" thickBot="1" x14ac:dyDescent="0.3">
      <c r="A102" s="1098"/>
      <c r="B102" s="1101"/>
      <c r="C102" s="27" t="s">
        <v>887</v>
      </c>
      <c r="D102" s="182"/>
      <c r="E102" s="855"/>
    </row>
    <row r="103" spans="1:5" ht="15" hidden="1" customHeight="1" outlineLevel="1" x14ac:dyDescent="0.25">
      <c r="A103" s="1096" t="s">
        <v>889</v>
      </c>
      <c r="B103" s="1099" t="s">
        <v>67</v>
      </c>
      <c r="C103" s="261" t="s">
        <v>54</v>
      </c>
      <c r="D103" s="185"/>
      <c r="E103" s="808" t="s">
        <v>44</v>
      </c>
    </row>
    <row r="104" spans="1:5" hidden="1" outlineLevel="1" x14ac:dyDescent="0.25">
      <c r="A104" s="1097"/>
      <c r="B104" s="1100"/>
      <c r="C104" s="27" t="s">
        <v>51</v>
      </c>
      <c r="D104" s="26"/>
      <c r="E104" s="809"/>
    </row>
    <row r="105" spans="1:5" hidden="1" outlineLevel="1" x14ac:dyDescent="0.25">
      <c r="A105" s="1097"/>
      <c r="B105" s="1100"/>
      <c r="C105" s="262" t="s">
        <v>63</v>
      </c>
      <c r="D105" s="22"/>
      <c r="E105" s="809"/>
    </row>
    <row r="106" spans="1:5" hidden="1" outlineLevel="1" x14ac:dyDescent="0.25">
      <c r="A106" s="1097"/>
      <c r="B106" s="1100"/>
      <c r="C106" s="262" t="s">
        <v>888</v>
      </c>
      <c r="D106" s="184"/>
      <c r="E106" s="809"/>
    </row>
    <row r="107" spans="1:5" ht="15" hidden="1" customHeight="1" outlineLevel="1" x14ac:dyDescent="0.25">
      <c r="A107" s="1097"/>
      <c r="B107" s="1100"/>
      <c r="C107" s="262" t="s">
        <v>886</v>
      </c>
      <c r="D107" s="183"/>
      <c r="E107" s="809"/>
    </row>
    <row r="108" spans="1:5" ht="15" hidden="1" customHeight="1" outlineLevel="1" thickBot="1" x14ac:dyDescent="0.3">
      <c r="A108" s="1098"/>
      <c r="B108" s="1101"/>
      <c r="C108" s="27" t="s">
        <v>887</v>
      </c>
      <c r="D108" s="182"/>
      <c r="E108" s="855"/>
    </row>
    <row r="109" spans="1:5" ht="15" hidden="1" customHeight="1" outlineLevel="1" x14ac:dyDescent="0.25">
      <c r="A109" s="1096" t="s">
        <v>889</v>
      </c>
      <c r="B109" s="1099" t="s">
        <v>67</v>
      </c>
      <c r="C109" s="261" t="s">
        <v>54</v>
      </c>
      <c r="D109" s="185"/>
      <c r="E109" s="808" t="s">
        <v>44</v>
      </c>
    </row>
    <row r="110" spans="1:5" hidden="1" outlineLevel="1" x14ac:dyDescent="0.25">
      <c r="A110" s="1097"/>
      <c r="B110" s="1100"/>
      <c r="C110" s="27" t="s">
        <v>51</v>
      </c>
      <c r="D110" s="26"/>
      <c r="E110" s="809"/>
    </row>
    <row r="111" spans="1:5" hidden="1" outlineLevel="1" x14ac:dyDescent="0.25">
      <c r="A111" s="1097"/>
      <c r="B111" s="1100"/>
      <c r="C111" s="262" t="s">
        <v>63</v>
      </c>
      <c r="D111" s="22"/>
      <c r="E111" s="809"/>
    </row>
    <row r="112" spans="1:5" hidden="1" outlineLevel="1" x14ac:dyDescent="0.25">
      <c r="A112" s="1097"/>
      <c r="B112" s="1100"/>
      <c r="C112" s="262" t="s">
        <v>888</v>
      </c>
      <c r="D112" s="184"/>
      <c r="E112" s="809"/>
    </row>
    <row r="113" spans="1:5" ht="15" hidden="1" customHeight="1" outlineLevel="1" x14ac:dyDescent="0.25">
      <c r="A113" s="1097"/>
      <c r="B113" s="1100"/>
      <c r="C113" s="262" t="s">
        <v>886</v>
      </c>
      <c r="D113" s="183"/>
      <c r="E113" s="809"/>
    </row>
    <row r="114" spans="1:5" ht="15" hidden="1" customHeight="1" outlineLevel="1" thickBot="1" x14ac:dyDescent="0.3">
      <c r="A114" s="1098"/>
      <c r="B114" s="1101"/>
      <c r="C114" s="27" t="s">
        <v>887</v>
      </c>
      <c r="D114" s="182"/>
      <c r="E114" s="855"/>
    </row>
    <row r="115" spans="1:5" ht="15" hidden="1" customHeight="1" outlineLevel="1" x14ac:dyDescent="0.25">
      <c r="A115" s="1096" t="s">
        <v>889</v>
      </c>
      <c r="B115" s="1099" t="s">
        <v>67</v>
      </c>
      <c r="C115" s="261" t="s">
        <v>54</v>
      </c>
      <c r="D115" s="185"/>
      <c r="E115" s="808" t="s">
        <v>44</v>
      </c>
    </row>
    <row r="116" spans="1:5" hidden="1" outlineLevel="1" x14ac:dyDescent="0.25">
      <c r="A116" s="1097"/>
      <c r="B116" s="1100"/>
      <c r="C116" s="27" t="s">
        <v>51</v>
      </c>
      <c r="D116" s="26"/>
      <c r="E116" s="809"/>
    </row>
    <row r="117" spans="1:5" hidden="1" outlineLevel="1" x14ac:dyDescent="0.25">
      <c r="A117" s="1097"/>
      <c r="B117" s="1100"/>
      <c r="C117" s="262" t="s">
        <v>63</v>
      </c>
      <c r="D117" s="22"/>
      <c r="E117" s="809"/>
    </row>
    <row r="118" spans="1:5" hidden="1" outlineLevel="1" x14ac:dyDescent="0.25">
      <c r="A118" s="1097"/>
      <c r="B118" s="1100"/>
      <c r="C118" s="262" t="s">
        <v>888</v>
      </c>
      <c r="D118" s="184"/>
      <c r="E118" s="809"/>
    </row>
    <row r="119" spans="1:5" ht="15" hidden="1" customHeight="1" outlineLevel="1" x14ac:dyDescent="0.25">
      <c r="A119" s="1097"/>
      <c r="B119" s="1100"/>
      <c r="C119" s="262" t="s">
        <v>886</v>
      </c>
      <c r="D119" s="183"/>
      <c r="E119" s="809"/>
    </row>
    <row r="120" spans="1:5" ht="15" hidden="1" customHeight="1" outlineLevel="1" thickBot="1" x14ac:dyDescent="0.3">
      <c r="A120" s="1098"/>
      <c r="B120" s="1101"/>
      <c r="C120" s="27" t="s">
        <v>887</v>
      </c>
      <c r="D120" s="182"/>
      <c r="E120" s="855"/>
    </row>
    <row r="121" spans="1:5" ht="15" hidden="1" customHeight="1" outlineLevel="1" x14ac:dyDescent="0.25">
      <c r="A121" s="1096" t="s">
        <v>889</v>
      </c>
      <c r="B121" s="1099" t="s">
        <v>67</v>
      </c>
      <c r="C121" s="261" t="s">
        <v>54</v>
      </c>
      <c r="D121" s="185"/>
      <c r="E121" s="808" t="s">
        <v>44</v>
      </c>
    </row>
    <row r="122" spans="1:5" hidden="1" outlineLevel="1" x14ac:dyDescent="0.25">
      <c r="A122" s="1097"/>
      <c r="B122" s="1100"/>
      <c r="C122" s="27" t="s">
        <v>51</v>
      </c>
      <c r="D122" s="26"/>
      <c r="E122" s="809"/>
    </row>
    <row r="123" spans="1:5" hidden="1" outlineLevel="1" x14ac:dyDescent="0.25">
      <c r="A123" s="1097"/>
      <c r="B123" s="1100"/>
      <c r="C123" s="262" t="s">
        <v>63</v>
      </c>
      <c r="D123" s="22"/>
      <c r="E123" s="809"/>
    </row>
    <row r="124" spans="1:5" hidden="1" outlineLevel="1" x14ac:dyDescent="0.25">
      <c r="A124" s="1097"/>
      <c r="B124" s="1100"/>
      <c r="C124" s="262" t="s">
        <v>888</v>
      </c>
      <c r="D124" s="184"/>
      <c r="E124" s="809"/>
    </row>
    <row r="125" spans="1:5" ht="15" hidden="1" customHeight="1" outlineLevel="1" x14ac:dyDescent="0.25">
      <c r="A125" s="1097"/>
      <c r="B125" s="1100"/>
      <c r="C125" s="262" t="s">
        <v>886</v>
      </c>
      <c r="D125" s="183"/>
      <c r="E125" s="809"/>
    </row>
    <row r="126" spans="1:5" ht="15" hidden="1" customHeight="1" outlineLevel="1" thickBot="1" x14ac:dyDescent="0.3">
      <c r="A126" s="1098"/>
      <c r="B126" s="1101"/>
      <c r="C126" s="27" t="s">
        <v>887</v>
      </c>
      <c r="D126" s="182"/>
      <c r="E126" s="855"/>
    </row>
    <row r="127" spans="1:5" ht="15" hidden="1" customHeight="1" outlineLevel="1" x14ac:dyDescent="0.25">
      <c r="A127" s="1096" t="s">
        <v>889</v>
      </c>
      <c r="B127" s="1099" t="s">
        <v>67</v>
      </c>
      <c r="C127" s="261" t="s">
        <v>54</v>
      </c>
      <c r="D127" s="185"/>
      <c r="E127" s="808" t="s">
        <v>44</v>
      </c>
    </row>
    <row r="128" spans="1:5" hidden="1" outlineLevel="1" x14ac:dyDescent="0.25">
      <c r="A128" s="1097"/>
      <c r="B128" s="1100"/>
      <c r="C128" s="27" t="s">
        <v>51</v>
      </c>
      <c r="D128" s="26"/>
      <c r="E128" s="809"/>
    </row>
    <row r="129" spans="1:5" hidden="1" outlineLevel="1" x14ac:dyDescent="0.25">
      <c r="A129" s="1097"/>
      <c r="B129" s="1100"/>
      <c r="C129" s="262" t="s">
        <v>63</v>
      </c>
      <c r="D129" s="22"/>
      <c r="E129" s="809"/>
    </row>
    <row r="130" spans="1:5" hidden="1" outlineLevel="1" x14ac:dyDescent="0.25">
      <c r="A130" s="1097"/>
      <c r="B130" s="1100"/>
      <c r="C130" s="262" t="s">
        <v>888</v>
      </c>
      <c r="D130" s="184"/>
      <c r="E130" s="809"/>
    </row>
    <row r="131" spans="1:5" ht="15" hidden="1" customHeight="1" outlineLevel="1" x14ac:dyDescent="0.25">
      <c r="A131" s="1097"/>
      <c r="B131" s="1100"/>
      <c r="C131" s="262" t="s">
        <v>886</v>
      </c>
      <c r="D131" s="183"/>
      <c r="E131" s="809"/>
    </row>
    <row r="132" spans="1:5" ht="15" hidden="1" customHeight="1" outlineLevel="1" thickBot="1" x14ac:dyDescent="0.3">
      <c r="A132" s="1098"/>
      <c r="B132" s="1101"/>
      <c r="C132" s="27" t="s">
        <v>887</v>
      </c>
      <c r="D132" s="182"/>
      <c r="E132" s="855"/>
    </row>
    <row r="133" spans="1:5" ht="15" hidden="1" customHeight="1" outlineLevel="1" x14ac:dyDescent="0.25">
      <c r="A133" s="1096" t="s">
        <v>889</v>
      </c>
      <c r="B133" s="1099" t="s">
        <v>67</v>
      </c>
      <c r="C133" s="261" t="s">
        <v>54</v>
      </c>
      <c r="D133" s="185"/>
      <c r="E133" s="808" t="s">
        <v>44</v>
      </c>
    </row>
    <row r="134" spans="1:5" hidden="1" outlineLevel="1" x14ac:dyDescent="0.25">
      <c r="A134" s="1097"/>
      <c r="B134" s="1100"/>
      <c r="C134" s="27" t="s">
        <v>51</v>
      </c>
      <c r="D134" s="26"/>
      <c r="E134" s="809"/>
    </row>
    <row r="135" spans="1:5" hidden="1" outlineLevel="1" x14ac:dyDescent="0.25">
      <c r="A135" s="1097"/>
      <c r="B135" s="1100"/>
      <c r="C135" s="262" t="s">
        <v>63</v>
      </c>
      <c r="D135" s="22"/>
      <c r="E135" s="809"/>
    </row>
    <row r="136" spans="1:5" hidden="1" outlineLevel="1" x14ac:dyDescent="0.25">
      <c r="A136" s="1097"/>
      <c r="B136" s="1100"/>
      <c r="C136" s="262" t="s">
        <v>888</v>
      </c>
      <c r="D136" s="184"/>
      <c r="E136" s="809"/>
    </row>
    <row r="137" spans="1:5" ht="15" hidden="1" customHeight="1" outlineLevel="1" x14ac:dyDescent="0.25">
      <c r="A137" s="1097"/>
      <c r="B137" s="1100"/>
      <c r="C137" s="262" t="s">
        <v>886</v>
      </c>
      <c r="D137" s="183"/>
      <c r="E137" s="809"/>
    </row>
    <row r="138" spans="1:5" ht="15" hidden="1" customHeight="1" outlineLevel="1" thickBot="1" x14ac:dyDescent="0.3">
      <c r="A138" s="1098"/>
      <c r="B138" s="1101"/>
      <c r="C138" s="27" t="s">
        <v>887</v>
      </c>
      <c r="D138" s="182"/>
      <c r="E138" s="855"/>
    </row>
    <row r="139" spans="1:5" ht="15" hidden="1" customHeight="1" outlineLevel="1" x14ac:dyDescent="0.25">
      <c r="A139" s="1096" t="s">
        <v>889</v>
      </c>
      <c r="B139" s="1099" t="s">
        <v>67</v>
      </c>
      <c r="C139" s="261" t="s">
        <v>54</v>
      </c>
      <c r="D139" s="185"/>
      <c r="E139" s="808" t="s">
        <v>44</v>
      </c>
    </row>
    <row r="140" spans="1:5" hidden="1" outlineLevel="1" x14ac:dyDescent="0.25">
      <c r="A140" s="1097"/>
      <c r="B140" s="1100"/>
      <c r="C140" s="27" t="s">
        <v>51</v>
      </c>
      <c r="D140" s="26"/>
      <c r="E140" s="809"/>
    </row>
    <row r="141" spans="1:5" hidden="1" outlineLevel="1" x14ac:dyDescent="0.25">
      <c r="A141" s="1097"/>
      <c r="B141" s="1100"/>
      <c r="C141" s="262" t="s">
        <v>63</v>
      </c>
      <c r="D141" s="22"/>
      <c r="E141" s="809"/>
    </row>
    <row r="142" spans="1:5" hidden="1" outlineLevel="1" x14ac:dyDescent="0.25">
      <c r="A142" s="1097"/>
      <c r="B142" s="1100"/>
      <c r="C142" s="262" t="s">
        <v>888</v>
      </c>
      <c r="D142" s="184"/>
      <c r="E142" s="809"/>
    </row>
    <row r="143" spans="1:5" ht="15" hidden="1" customHeight="1" outlineLevel="1" x14ac:dyDescent="0.25">
      <c r="A143" s="1097"/>
      <c r="B143" s="1100"/>
      <c r="C143" s="262" t="s">
        <v>886</v>
      </c>
      <c r="D143" s="183"/>
      <c r="E143" s="809"/>
    </row>
    <row r="144" spans="1:5" ht="15" hidden="1" customHeight="1" outlineLevel="1" thickBot="1" x14ac:dyDescent="0.3">
      <c r="A144" s="1098"/>
      <c r="B144" s="1101"/>
      <c r="C144" s="27" t="s">
        <v>887</v>
      </c>
      <c r="D144" s="182"/>
      <c r="E144" s="855"/>
    </row>
    <row r="145" spans="1:5" ht="15" hidden="1" customHeight="1" outlineLevel="1" x14ac:dyDescent="0.25">
      <c r="A145" s="1096" t="s">
        <v>889</v>
      </c>
      <c r="B145" s="1099" t="s">
        <v>67</v>
      </c>
      <c r="C145" s="261" t="s">
        <v>54</v>
      </c>
      <c r="D145" s="185"/>
      <c r="E145" s="808" t="s">
        <v>44</v>
      </c>
    </row>
    <row r="146" spans="1:5" hidden="1" outlineLevel="1" x14ac:dyDescent="0.25">
      <c r="A146" s="1097"/>
      <c r="B146" s="1100"/>
      <c r="C146" s="27" t="s">
        <v>51</v>
      </c>
      <c r="D146" s="26"/>
      <c r="E146" s="809"/>
    </row>
    <row r="147" spans="1:5" hidden="1" outlineLevel="1" x14ac:dyDescent="0.25">
      <c r="A147" s="1097"/>
      <c r="B147" s="1100"/>
      <c r="C147" s="262" t="s">
        <v>63</v>
      </c>
      <c r="D147" s="22"/>
      <c r="E147" s="809"/>
    </row>
    <row r="148" spans="1:5" hidden="1" outlineLevel="1" x14ac:dyDescent="0.25">
      <c r="A148" s="1097"/>
      <c r="B148" s="1100"/>
      <c r="C148" s="262" t="s">
        <v>888</v>
      </c>
      <c r="D148" s="184"/>
      <c r="E148" s="809"/>
    </row>
    <row r="149" spans="1:5" ht="15" hidden="1" customHeight="1" outlineLevel="1" x14ac:dyDescent="0.25">
      <c r="A149" s="1097"/>
      <c r="B149" s="1100"/>
      <c r="C149" s="262" t="s">
        <v>886</v>
      </c>
      <c r="D149" s="183"/>
      <c r="E149" s="809"/>
    </row>
    <row r="150" spans="1:5" ht="15" hidden="1" customHeight="1" outlineLevel="1" thickBot="1" x14ac:dyDescent="0.3">
      <c r="A150" s="1098"/>
      <c r="B150" s="1101"/>
      <c r="C150" s="27" t="s">
        <v>887</v>
      </c>
      <c r="D150" s="182"/>
      <c r="E150" s="855"/>
    </row>
    <row r="151" spans="1:5" ht="15" hidden="1" customHeight="1" outlineLevel="1" x14ac:dyDescent="0.25">
      <c r="A151" s="1096" t="s">
        <v>889</v>
      </c>
      <c r="B151" s="1099" t="s">
        <v>67</v>
      </c>
      <c r="C151" s="261" t="s">
        <v>54</v>
      </c>
      <c r="D151" s="185"/>
      <c r="E151" s="808" t="s">
        <v>44</v>
      </c>
    </row>
    <row r="152" spans="1:5" hidden="1" outlineLevel="1" x14ac:dyDescent="0.25">
      <c r="A152" s="1097"/>
      <c r="B152" s="1100"/>
      <c r="C152" s="27" t="s">
        <v>51</v>
      </c>
      <c r="D152" s="26"/>
      <c r="E152" s="809"/>
    </row>
    <row r="153" spans="1:5" hidden="1" outlineLevel="1" x14ac:dyDescent="0.25">
      <c r="A153" s="1097"/>
      <c r="B153" s="1100"/>
      <c r="C153" s="262" t="s">
        <v>63</v>
      </c>
      <c r="D153" s="22"/>
      <c r="E153" s="809"/>
    </row>
    <row r="154" spans="1:5" hidden="1" outlineLevel="1" x14ac:dyDescent="0.25">
      <c r="A154" s="1097"/>
      <c r="B154" s="1100"/>
      <c r="C154" s="262" t="s">
        <v>888</v>
      </c>
      <c r="D154" s="184"/>
      <c r="E154" s="809"/>
    </row>
    <row r="155" spans="1:5" ht="15" hidden="1" customHeight="1" outlineLevel="1" x14ac:dyDescent="0.25">
      <c r="A155" s="1097"/>
      <c r="B155" s="1100"/>
      <c r="C155" s="262" t="s">
        <v>886</v>
      </c>
      <c r="D155" s="183"/>
      <c r="E155" s="809"/>
    </row>
    <row r="156" spans="1:5" ht="15" hidden="1" customHeight="1" outlineLevel="1" thickBot="1" x14ac:dyDescent="0.3">
      <c r="A156" s="1098"/>
      <c r="B156" s="1101"/>
      <c r="C156" s="27" t="s">
        <v>887</v>
      </c>
      <c r="D156" s="182"/>
      <c r="E156" s="855"/>
    </row>
    <row r="157" spans="1:5" ht="15" hidden="1" customHeight="1" outlineLevel="1" x14ac:dyDescent="0.25">
      <c r="A157" s="1096" t="s">
        <v>889</v>
      </c>
      <c r="B157" s="1099" t="s">
        <v>67</v>
      </c>
      <c r="C157" s="261" t="s">
        <v>54</v>
      </c>
      <c r="D157" s="185"/>
      <c r="E157" s="808" t="s">
        <v>44</v>
      </c>
    </row>
    <row r="158" spans="1:5" hidden="1" outlineLevel="1" x14ac:dyDescent="0.25">
      <c r="A158" s="1097"/>
      <c r="B158" s="1100"/>
      <c r="C158" s="27" t="s">
        <v>51</v>
      </c>
      <c r="D158" s="26"/>
      <c r="E158" s="809"/>
    </row>
    <row r="159" spans="1:5" hidden="1" outlineLevel="1" x14ac:dyDescent="0.25">
      <c r="A159" s="1097"/>
      <c r="B159" s="1100"/>
      <c r="C159" s="262" t="s">
        <v>63</v>
      </c>
      <c r="D159" s="22"/>
      <c r="E159" s="809"/>
    </row>
    <row r="160" spans="1:5" hidden="1" outlineLevel="1" x14ac:dyDescent="0.25">
      <c r="A160" s="1097"/>
      <c r="B160" s="1100"/>
      <c r="C160" s="262" t="s">
        <v>888</v>
      </c>
      <c r="D160" s="184"/>
      <c r="E160" s="809"/>
    </row>
    <row r="161" spans="1:5" ht="15" hidden="1" customHeight="1" outlineLevel="1" x14ac:dyDescent="0.25">
      <c r="A161" s="1097"/>
      <c r="B161" s="1100"/>
      <c r="C161" s="262" t="s">
        <v>886</v>
      </c>
      <c r="D161" s="183"/>
      <c r="E161" s="809"/>
    </row>
    <row r="162" spans="1:5" ht="15" hidden="1" customHeight="1" outlineLevel="1" thickBot="1" x14ac:dyDescent="0.3">
      <c r="A162" s="1098"/>
      <c r="B162" s="1101"/>
      <c r="C162" s="27" t="s">
        <v>887</v>
      </c>
      <c r="D162" s="182"/>
      <c r="E162" s="855"/>
    </row>
    <row r="163" spans="1:5" ht="15" hidden="1" customHeight="1" outlineLevel="1" x14ac:dyDescent="0.25">
      <c r="A163" s="1096" t="s">
        <v>889</v>
      </c>
      <c r="B163" s="1099" t="s">
        <v>67</v>
      </c>
      <c r="C163" s="261" t="s">
        <v>54</v>
      </c>
      <c r="D163" s="185"/>
      <c r="E163" s="808" t="s">
        <v>44</v>
      </c>
    </row>
    <row r="164" spans="1:5" hidden="1" outlineLevel="1" x14ac:dyDescent="0.25">
      <c r="A164" s="1097"/>
      <c r="B164" s="1100"/>
      <c r="C164" s="27" t="s">
        <v>51</v>
      </c>
      <c r="D164" s="26"/>
      <c r="E164" s="809"/>
    </row>
    <row r="165" spans="1:5" hidden="1" outlineLevel="1" x14ac:dyDescent="0.25">
      <c r="A165" s="1097"/>
      <c r="B165" s="1100"/>
      <c r="C165" s="262" t="s">
        <v>63</v>
      </c>
      <c r="D165" s="22"/>
      <c r="E165" s="809"/>
    </row>
    <row r="166" spans="1:5" hidden="1" outlineLevel="1" x14ac:dyDescent="0.25">
      <c r="A166" s="1097"/>
      <c r="B166" s="1100"/>
      <c r="C166" s="262" t="s">
        <v>888</v>
      </c>
      <c r="D166" s="184"/>
      <c r="E166" s="809"/>
    </row>
    <row r="167" spans="1:5" ht="15" hidden="1" customHeight="1" outlineLevel="1" x14ac:dyDescent="0.25">
      <c r="A167" s="1097"/>
      <c r="B167" s="1100"/>
      <c r="C167" s="262" t="s">
        <v>886</v>
      </c>
      <c r="D167" s="183"/>
      <c r="E167" s="809"/>
    </row>
    <row r="168" spans="1:5" ht="15" hidden="1" customHeight="1" outlineLevel="1" thickBot="1" x14ac:dyDescent="0.3">
      <c r="A168" s="1098"/>
      <c r="B168" s="1101"/>
      <c r="C168" s="27" t="s">
        <v>887</v>
      </c>
      <c r="D168" s="182"/>
      <c r="E168" s="855"/>
    </row>
    <row r="169" spans="1:5" ht="15" hidden="1" customHeight="1" outlineLevel="1" x14ac:dyDescent="0.25">
      <c r="A169" s="1096" t="s">
        <v>889</v>
      </c>
      <c r="B169" s="1099" t="s">
        <v>67</v>
      </c>
      <c r="C169" s="261" t="s">
        <v>54</v>
      </c>
      <c r="D169" s="185"/>
      <c r="E169" s="808" t="s">
        <v>44</v>
      </c>
    </row>
    <row r="170" spans="1:5" hidden="1" outlineLevel="1" x14ac:dyDescent="0.25">
      <c r="A170" s="1097"/>
      <c r="B170" s="1100"/>
      <c r="C170" s="27" t="s">
        <v>51</v>
      </c>
      <c r="D170" s="26"/>
      <c r="E170" s="809"/>
    </row>
    <row r="171" spans="1:5" hidden="1" outlineLevel="1" x14ac:dyDescent="0.25">
      <c r="A171" s="1097"/>
      <c r="B171" s="1100"/>
      <c r="C171" s="262" t="s">
        <v>63</v>
      </c>
      <c r="D171" s="22"/>
      <c r="E171" s="809"/>
    </row>
    <row r="172" spans="1:5" hidden="1" outlineLevel="1" x14ac:dyDescent="0.25">
      <c r="A172" s="1097"/>
      <c r="B172" s="1100"/>
      <c r="C172" s="262" t="s">
        <v>888</v>
      </c>
      <c r="D172" s="184"/>
      <c r="E172" s="809"/>
    </row>
    <row r="173" spans="1:5" ht="15" hidden="1" customHeight="1" outlineLevel="1" x14ac:dyDescent="0.25">
      <c r="A173" s="1097"/>
      <c r="B173" s="1100"/>
      <c r="C173" s="262" t="s">
        <v>886</v>
      </c>
      <c r="D173" s="183"/>
      <c r="E173" s="809"/>
    </row>
    <row r="174" spans="1:5" ht="15" hidden="1" customHeight="1" outlineLevel="1" thickBot="1" x14ac:dyDescent="0.3">
      <c r="A174" s="1098"/>
      <c r="B174" s="1101"/>
      <c r="C174" s="27" t="s">
        <v>887</v>
      </c>
      <c r="D174" s="182"/>
      <c r="E174" s="855"/>
    </row>
    <row r="175" spans="1:5" ht="15" hidden="1" customHeight="1" outlineLevel="1" x14ac:dyDescent="0.25">
      <c r="A175" s="1096" t="s">
        <v>889</v>
      </c>
      <c r="B175" s="1099" t="s">
        <v>67</v>
      </c>
      <c r="C175" s="261" t="s">
        <v>54</v>
      </c>
      <c r="D175" s="185"/>
      <c r="E175" s="808" t="s">
        <v>44</v>
      </c>
    </row>
    <row r="176" spans="1:5" hidden="1" outlineLevel="1" x14ac:dyDescent="0.25">
      <c r="A176" s="1097"/>
      <c r="B176" s="1100"/>
      <c r="C176" s="27" t="s">
        <v>51</v>
      </c>
      <c r="D176" s="26"/>
      <c r="E176" s="809"/>
    </row>
    <row r="177" spans="1:5" hidden="1" outlineLevel="1" x14ac:dyDescent="0.25">
      <c r="A177" s="1097"/>
      <c r="B177" s="1100"/>
      <c r="C177" s="262" t="s">
        <v>63</v>
      </c>
      <c r="D177" s="22"/>
      <c r="E177" s="809"/>
    </row>
    <row r="178" spans="1:5" hidden="1" outlineLevel="1" x14ac:dyDescent="0.25">
      <c r="A178" s="1097"/>
      <c r="B178" s="1100"/>
      <c r="C178" s="262" t="s">
        <v>888</v>
      </c>
      <c r="D178" s="184"/>
      <c r="E178" s="809"/>
    </row>
    <row r="179" spans="1:5" ht="15" hidden="1" customHeight="1" outlineLevel="1" x14ac:dyDescent="0.25">
      <c r="A179" s="1097"/>
      <c r="B179" s="1100"/>
      <c r="C179" s="262" t="s">
        <v>886</v>
      </c>
      <c r="D179" s="183"/>
      <c r="E179" s="809"/>
    </row>
    <row r="180" spans="1:5" ht="15" hidden="1" customHeight="1" outlineLevel="1" thickBot="1" x14ac:dyDescent="0.3">
      <c r="A180" s="1098"/>
      <c r="B180" s="1101"/>
      <c r="C180" s="27" t="s">
        <v>887</v>
      </c>
      <c r="D180" s="182"/>
      <c r="E180" s="855"/>
    </row>
    <row r="181" spans="1:5" ht="15" hidden="1" customHeight="1" outlineLevel="1" x14ac:dyDescent="0.25">
      <c r="A181" s="1096" t="s">
        <v>889</v>
      </c>
      <c r="B181" s="1099" t="s">
        <v>67</v>
      </c>
      <c r="C181" s="261" t="s">
        <v>54</v>
      </c>
      <c r="D181" s="185"/>
      <c r="E181" s="808" t="s">
        <v>44</v>
      </c>
    </row>
    <row r="182" spans="1:5" hidden="1" outlineLevel="1" x14ac:dyDescent="0.25">
      <c r="A182" s="1097"/>
      <c r="B182" s="1100"/>
      <c r="C182" s="27" t="s">
        <v>51</v>
      </c>
      <c r="D182" s="26"/>
      <c r="E182" s="809"/>
    </row>
    <row r="183" spans="1:5" hidden="1" outlineLevel="1" x14ac:dyDescent="0.25">
      <c r="A183" s="1097"/>
      <c r="B183" s="1100"/>
      <c r="C183" s="262" t="s">
        <v>63</v>
      </c>
      <c r="D183" s="22"/>
      <c r="E183" s="809"/>
    </row>
    <row r="184" spans="1:5" hidden="1" outlineLevel="1" x14ac:dyDescent="0.25">
      <c r="A184" s="1097"/>
      <c r="B184" s="1100"/>
      <c r="C184" s="262" t="s">
        <v>888</v>
      </c>
      <c r="D184" s="184"/>
      <c r="E184" s="809"/>
    </row>
    <row r="185" spans="1:5" ht="15" hidden="1" customHeight="1" outlineLevel="1" x14ac:dyDescent="0.25">
      <c r="A185" s="1097"/>
      <c r="B185" s="1100"/>
      <c r="C185" s="262" t="s">
        <v>886</v>
      </c>
      <c r="D185" s="183"/>
      <c r="E185" s="809"/>
    </row>
    <row r="186" spans="1:5" ht="15" hidden="1" customHeight="1" outlineLevel="1" thickBot="1" x14ac:dyDescent="0.3">
      <c r="A186" s="1098"/>
      <c r="B186" s="1101"/>
      <c r="C186" s="27" t="s">
        <v>887</v>
      </c>
      <c r="D186" s="182"/>
      <c r="E186" s="855"/>
    </row>
    <row r="187" spans="1:5" ht="15" customHeight="1" collapsed="1" x14ac:dyDescent="0.25">
      <c r="A187" s="1096" t="s">
        <v>889</v>
      </c>
      <c r="B187" s="1099" t="s">
        <v>66</v>
      </c>
      <c r="C187" s="33" t="s">
        <v>62</v>
      </c>
      <c r="D187" s="181"/>
      <c r="E187" s="1102" t="s">
        <v>3147</v>
      </c>
    </row>
    <row r="188" spans="1:5" ht="15" customHeight="1" x14ac:dyDescent="0.25">
      <c r="A188" s="1097"/>
      <c r="B188" s="1100"/>
      <c r="C188" s="180" t="s">
        <v>887</v>
      </c>
      <c r="D188" s="25"/>
      <c r="E188" s="1103"/>
    </row>
    <row r="189" spans="1:5" ht="15" customHeight="1" thickBot="1" x14ac:dyDescent="0.3">
      <c r="A189" s="1098"/>
      <c r="B189" s="1101"/>
      <c r="C189" s="179" t="s">
        <v>886</v>
      </c>
      <c r="D189" s="178"/>
      <c r="E189" s="1104"/>
    </row>
    <row r="190" spans="1:5" ht="15" hidden="1" customHeight="1" outlineLevel="1" x14ac:dyDescent="0.25">
      <c r="A190" s="1096" t="s">
        <v>69</v>
      </c>
      <c r="B190" s="1099" t="s">
        <v>66</v>
      </c>
      <c r="C190" s="33" t="s">
        <v>62</v>
      </c>
      <c r="D190" s="181"/>
      <c r="E190" s="808" t="s">
        <v>44</v>
      </c>
    </row>
    <row r="191" spans="1:5" hidden="1" outlineLevel="1" x14ac:dyDescent="0.25">
      <c r="A191" s="1097"/>
      <c r="B191" s="1100"/>
      <c r="C191" s="180" t="s">
        <v>887</v>
      </c>
      <c r="D191" s="25"/>
      <c r="E191" s="809"/>
    </row>
    <row r="192" spans="1:5" ht="15" hidden="1" customHeight="1" outlineLevel="1" thickBot="1" x14ac:dyDescent="0.3">
      <c r="A192" s="1098"/>
      <c r="B192" s="1101"/>
      <c r="C192" s="179" t="s">
        <v>886</v>
      </c>
      <c r="D192" s="178"/>
      <c r="E192" s="855"/>
    </row>
    <row r="193" spans="1:5" hidden="1" outlineLevel="1" x14ac:dyDescent="0.25">
      <c r="A193" s="1096" t="s">
        <v>69</v>
      </c>
      <c r="B193" s="1099" t="s">
        <v>66</v>
      </c>
      <c r="C193" s="33" t="s">
        <v>62</v>
      </c>
      <c r="D193" s="181"/>
      <c r="E193" s="808" t="s">
        <v>44</v>
      </c>
    </row>
    <row r="194" spans="1:5" ht="15" hidden="1" customHeight="1" outlineLevel="1" x14ac:dyDescent="0.25">
      <c r="A194" s="1097"/>
      <c r="B194" s="1100"/>
      <c r="C194" s="180" t="s">
        <v>887</v>
      </c>
      <c r="D194" s="25"/>
      <c r="E194" s="809"/>
    </row>
    <row r="195" spans="1:5" ht="15.75" hidden="1" outlineLevel="1" thickBot="1" x14ac:dyDescent="0.3">
      <c r="A195" s="1098"/>
      <c r="B195" s="1101"/>
      <c r="C195" s="179" t="s">
        <v>886</v>
      </c>
      <c r="D195" s="178"/>
      <c r="E195" s="855"/>
    </row>
    <row r="196" spans="1:5" ht="15" hidden="1" customHeight="1" outlineLevel="1" x14ac:dyDescent="0.25">
      <c r="A196" s="1096" t="s">
        <v>69</v>
      </c>
      <c r="B196" s="1099" t="s">
        <v>66</v>
      </c>
      <c r="C196" s="33" t="s">
        <v>62</v>
      </c>
      <c r="D196" s="181"/>
      <c r="E196" s="808" t="s">
        <v>44</v>
      </c>
    </row>
    <row r="197" spans="1:5" hidden="1" outlineLevel="1" x14ac:dyDescent="0.25">
      <c r="A197" s="1097"/>
      <c r="B197" s="1100"/>
      <c r="C197" s="180" t="s">
        <v>887</v>
      </c>
      <c r="D197" s="25"/>
      <c r="E197" s="809"/>
    </row>
    <row r="198" spans="1:5" ht="15" hidden="1" customHeight="1" outlineLevel="1" thickBot="1" x14ac:dyDescent="0.3">
      <c r="A198" s="1098"/>
      <c r="B198" s="1101"/>
      <c r="C198" s="179" t="s">
        <v>886</v>
      </c>
      <c r="D198" s="178"/>
      <c r="E198" s="855"/>
    </row>
    <row r="199" spans="1:5" hidden="1" outlineLevel="1" x14ac:dyDescent="0.25">
      <c r="A199" s="1096" t="s">
        <v>69</v>
      </c>
      <c r="B199" s="1099" t="s">
        <v>66</v>
      </c>
      <c r="C199" s="33" t="s">
        <v>62</v>
      </c>
      <c r="D199" s="181"/>
      <c r="E199" s="808" t="s">
        <v>44</v>
      </c>
    </row>
    <row r="200" spans="1:5" ht="15" hidden="1" customHeight="1" outlineLevel="1" x14ac:dyDescent="0.25">
      <c r="A200" s="1097"/>
      <c r="B200" s="1100"/>
      <c r="C200" s="180" t="s">
        <v>887</v>
      </c>
      <c r="D200" s="25"/>
      <c r="E200" s="809"/>
    </row>
    <row r="201" spans="1:5" ht="15.75" hidden="1" outlineLevel="1" thickBot="1" x14ac:dyDescent="0.3">
      <c r="A201" s="1098"/>
      <c r="B201" s="1101"/>
      <c r="C201" s="179" t="s">
        <v>886</v>
      </c>
      <c r="D201" s="178"/>
      <c r="E201" s="855"/>
    </row>
    <row r="202" spans="1:5" ht="15" hidden="1" customHeight="1" outlineLevel="1" x14ac:dyDescent="0.25">
      <c r="A202" s="1096" t="s">
        <v>69</v>
      </c>
      <c r="B202" s="1099" t="s">
        <v>66</v>
      </c>
      <c r="C202" s="33" t="s">
        <v>62</v>
      </c>
      <c r="D202" s="181"/>
      <c r="E202" s="808" t="s">
        <v>44</v>
      </c>
    </row>
    <row r="203" spans="1:5" hidden="1" outlineLevel="1" x14ac:dyDescent="0.25">
      <c r="A203" s="1097"/>
      <c r="B203" s="1100"/>
      <c r="C203" s="180" t="s">
        <v>887</v>
      </c>
      <c r="D203" s="25"/>
      <c r="E203" s="809"/>
    </row>
    <row r="204" spans="1:5" ht="15" hidden="1" customHeight="1" outlineLevel="1" thickBot="1" x14ac:dyDescent="0.3">
      <c r="A204" s="1098"/>
      <c r="B204" s="1101"/>
      <c r="C204" s="179" t="s">
        <v>886</v>
      </c>
      <c r="D204" s="178"/>
      <c r="E204" s="855"/>
    </row>
    <row r="205" spans="1:5" hidden="1" outlineLevel="1" x14ac:dyDescent="0.25">
      <c r="A205" s="1096" t="s">
        <v>69</v>
      </c>
      <c r="B205" s="1099" t="s">
        <v>66</v>
      </c>
      <c r="C205" s="33" t="s">
        <v>62</v>
      </c>
      <c r="D205" s="181"/>
      <c r="E205" s="808" t="s">
        <v>44</v>
      </c>
    </row>
    <row r="206" spans="1:5" ht="15" hidden="1" customHeight="1" outlineLevel="1" x14ac:dyDescent="0.25">
      <c r="A206" s="1097"/>
      <c r="B206" s="1100"/>
      <c r="C206" s="180" t="s">
        <v>887</v>
      </c>
      <c r="D206" s="25"/>
      <c r="E206" s="809"/>
    </row>
    <row r="207" spans="1:5" ht="15.75" hidden="1" outlineLevel="1" thickBot="1" x14ac:dyDescent="0.3">
      <c r="A207" s="1098"/>
      <c r="B207" s="1101"/>
      <c r="C207" s="179" t="s">
        <v>886</v>
      </c>
      <c r="D207" s="178"/>
      <c r="E207" s="855"/>
    </row>
    <row r="208" spans="1:5" ht="15" hidden="1" customHeight="1" outlineLevel="1" x14ac:dyDescent="0.25">
      <c r="A208" s="1096" t="s">
        <v>69</v>
      </c>
      <c r="B208" s="1099" t="s">
        <v>66</v>
      </c>
      <c r="C208" s="33" t="s">
        <v>62</v>
      </c>
      <c r="D208" s="181"/>
      <c r="E208" s="808" t="s">
        <v>44</v>
      </c>
    </row>
    <row r="209" spans="1:5" hidden="1" outlineLevel="1" x14ac:dyDescent="0.25">
      <c r="A209" s="1097"/>
      <c r="B209" s="1100"/>
      <c r="C209" s="180" t="s">
        <v>887</v>
      </c>
      <c r="D209" s="25"/>
      <c r="E209" s="809"/>
    </row>
    <row r="210" spans="1:5" ht="15" hidden="1" customHeight="1" outlineLevel="1" thickBot="1" x14ac:dyDescent="0.3">
      <c r="A210" s="1098"/>
      <c r="B210" s="1101"/>
      <c r="C210" s="179" t="s">
        <v>886</v>
      </c>
      <c r="D210" s="178"/>
      <c r="E210" s="855"/>
    </row>
    <row r="211" spans="1:5" hidden="1" outlineLevel="1" x14ac:dyDescent="0.25">
      <c r="A211" s="1096" t="s">
        <v>69</v>
      </c>
      <c r="B211" s="1099" t="s">
        <v>66</v>
      </c>
      <c r="C211" s="33" t="s">
        <v>62</v>
      </c>
      <c r="D211" s="181"/>
      <c r="E211" s="808" t="s">
        <v>44</v>
      </c>
    </row>
    <row r="212" spans="1:5" ht="15" hidden="1" customHeight="1" outlineLevel="1" x14ac:dyDescent="0.25">
      <c r="A212" s="1097"/>
      <c r="B212" s="1100"/>
      <c r="C212" s="180" t="s">
        <v>887</v>
      </c>
      <c r="D212" s="25"/>
      <c r="E212" s="809"/>
    </row>
    <row r="213" spans="1:5" ht="15.75" hidden="1" outlineLevel="1" thickBot="1" x14ac:dyDescent="0.3">
      <c r="A213" s="1098"/>
      <c r="B213" s="1101"/>
      <c r="C213" s="179" t="s">
        <v>886</v>
      </c>
      <c r="D213" s="178"/>
      <c r="E213" s="855"/>
    </row>
    <row r="214" spans="1:5" ht="15" hidden="1" customHeight="1" outlineLevel="1" x14ac:dyDescent="0.25">
      <c r="A214" s="1096" t="s">
        <v>69</v>
      </c>
      <c r="B214" s="1099" t="s">
        <v>66</v>
      </c>
      <c r="C214" s="33" t="s">
        <v>62</v>
      </c>
      <c r="D214" s="181"/>
      <c r="E214" s="808" t="s">
        <v>44</v>
      </c>
    </row>
    <row r="215" spans="1:5" hidden="1" outlineLevel="1" x14ac:dyDescent="0.25">
      <c r="A215" s="1097"/>
      <c r="B215" s="1100"/>
      <c r="C215" s="180" t="s">
        <v>887</v>
      </c>
      <c r="D215" s="25"/>
      <c r="E215" s="809"/>
    </row>
    <row r="216" spans="1:5" ht="15" hidden="1" customHeight="1" outlineLevel="1" thickBot="1" x14ac:dyDescent="0.3">
      <c r="A216" s="1098"/>
      <c r="B216" s="1101"/>
      <c r="C216" s="179" t="s">
        <v>886</v>
      </c>
      <c r="D216" s="178"/>
      <c r="E216" s="855"/>
    </row>
    <row r="217" spans="1:5" hidden="1" outlineLevel="1" x14ac:dyDescent="0.25">
      <c r="A217" s="1096" t="s">
        <v>69</v>
      </c>
      <c r="B217" s="1099" t="s">
        <v>66</v>
      </c>
      <c r="C217" s="33" t="s">
        <v>62</v>
      </c>
      <c r="D217" s="181"/>
      <c r="E217" s="808" t="s">
        <v>44</v>
      </c>
    </row>
    <row r="218" spans="1:5" ht="15" hidden="1" customHeight="1" outlineLevel="1" x14ac:dyDescent="0.25">
      <c r="A218" s="1097"/>
      <c r="B218" s="1100"/>
      <c r="C218" s="180" t="s">
        <v>887</v>
      </c>
      <c r="D218" s="25"/>
      <c r="E218" s="809"/>
    </row>
    <row r="219" spans="1:5" ht="15.75" hidden="1" outlineLevel="1" thickBot="1" x14ac:dyDescent="0.3">
      <c r="A219" s="1098"/>
      <c r="B219" s="1101"/>
      <c r="C219" s="179" t="s">
        <v>886</v>
      </c>
      <c r="D219" s="178"/>
      <c r="E219" s="855"/>
    </row>
    <row r="220" spans="1:5" ht="15" hidden="1" customHeight="1" outlineLevel="1" x14ac:dyDescent="0.25">
      <c r="A220" s="1096" t="s">
        <v>69</v>
      </c>
      <c r="B220" s="1099" t="s">
        <v>66</v>
      </c>
      <c r="C220" s="33" t="s">
        <v>62</v>
      </c>
      <c r="D220" s="181"/>
      <c r="E220" s="808" t="s">
        <v>44</v>
      </c>
    </row>
    <row r="221" spans="1:5" hidden="1" outlineLevel="1" x14ac:dyDescent="0.25">
      <c r="A221" s="1097"/>
      <c r="B221" s="1100"/>
      <c r="C221" s="180" t="s">
        <v>887</v>
      </c>
      <c r="D221" s="25"/>
      <c r="E221" s="809"/>
    </row>
    <row r="222" spans="1:5" ht="15" hidden="1" customHeight="1" outlineLevel="1" thickBot="1" x14ac:dyDescent="0.3">
      <c r="A222" s="1098"/>
      <c r="B222" s="1101"/>
      <c r="C222" s="179" t="s">
        <v>886</v>
      </c>
      <c r="D222" s="178"/>
      <c r="E222" s="855"/>
    </row>
    <row r="223" spans="1:5" hidden="1" outlineLevel="1" x14ac:dyDescent="0.25">
      <c r="A223" s="1096" t="s">
        <v>69</v>
      </c>
      <c r="B223" s="1099" t="s">
        <v>66</v>
      </c>
      <c r="C223" s="33" t="s">
        <v>62</v>
      </c>
      <c r="D223" s="181"/>
      <c r="E223" s="808" t="s">
        <v>44</v>
      </c>
    </row>
    <row r="224" spans="1:5" ht="15" hidden="1" customHeight="1" outlineLevel="1" x14ac:dyDescent="0.25">
      <c r="A224" s="1097"/>
      <c r="B224" s="1100"/>
      <c r="C224" s="180" t="s">
        <v>887</v>
      </c>
      <c r="D224" s="25"/>
      <c r="E224" s="809"/>
    </row>
    <row r="225" spans="1:5" ht="15.75" hidden="1" outlineLevel="1" thickBot="1" x14ac:dyDescent="0.3">
      <c r="A225" s="1098"/>
      <c r="B225" s="1101"/>
      <c r="C225" s="179" t="s">
        <v>886</v>
      </c>
      <c r="D225" s="178"/>
      <c r="E225" s="855"/>
    </row>
    <row r="226" spans="1:5" ht="15" hidden="1" customHeight="1" outlineLevel="1" x14ac:dyDescent="0.25">
      <c r="A226" s="1096" t="s">
        <v>69</v>
      </c>
      <c r="B226" s="1099" t="s">
        <v>66</v>
      </c>
      <c r="C226" s="33" t="s">
        <v>62</v>
      </c>
      <c r="D226" s="181"/>
      <c r="E226" s="808" t="s">
        <v>44</v>
      </c>
    </row>
    <row r="227" spans="1:5" hidden="1" outlineLevel="1" x14ac:dyDescent="0.25">
      <c r="A227" s="1097"/>
      <c r="B227" s="1100"/>
      <c r="C227" s="180" t="s">
        <v>887</v>
      </c>
      <c r="D227" s="25"/>
      <c r="E227" s="809"/>
    </row>
    <row r="228" spans="1:5" ht="15" hidden="1" customHeight="1" outlineLevel="1" thickBot="1" x14ac:dyDescent="0.3">
      <c r="A228" s="1098"/>
      <c r="B228" s="1101"/>
      <c r="C228" s="179" t="s">
        <v>886</v>
      </c>
      <c r="D228" s="178"/>
      <c r="E228" s="855"/>
    </row>
    <row r="229" spans="1:5" hidden="1" outlineLevel="1" x14ac:dyDescent="0.25">
      <c r="A229" s="1096" t="s">
        <v>69</v>
      </c>
      <c r="B229" s="1099" t="s">
        <v>66</v>
      </c>
      <c r="C229" s="33" t="s">
        <v>62</v>
      </c>
      <c r="D229" s="181"/>
      <c r="E229" s="808" t="s">
        <v>44</v>
      </c>
    </row>
    <row r="230" spans="1:5" ht="15" hidden="1" customHeight="1" outlineLevel="1" x14ac:dyDescent="0.25">
      <c r="A230" s="1097"/>
      <c r="B230" s="1100"/>
      <c r="C230" s="180" t="s">
        <v>887</v>
      </c>
      <c r="D230" s="25"/>
      <c r="E230" s="809"/>
    </row>
    <row r="231" spans="1:5" ht="15.75" hidden="1" outlineLevel="1" thickBot="1" x14ac:dyDescent="0.3">
      <c r="A231" s="1098"/>
      <c r="B231" s="1101"/>
      <c r="C231" s="179" t="s">
        <v>886</v>
      </c>
      <c r="D231" s="178"/>
      <c r="E231" s="855"/>
    </row>
    <row r="232" spans="1:5" ht="15" hidden="1" customHeight="1" outlineLevel="1" x14ac:dyDescent="0.25">
      <c r="A232" s="1096" t="s">
        <v>69</v>
      </c>
      <c r="B232" s="1099" t="s">
        <v>66</v>
      </c>
      <c r="C232" s="33" t="s">
        <v>62</v>
      </c>
      <c r="D232" s="181"/>
      <c r="E232" s="808" t="s">
        <v>44</v>
      </c>
    </row>
    <row r="233" spans="1:5" hidden="1" outlineLevel="1" x14ac:dyDescent="0.25">
      <c r="A233" s="1097"/>
      <c r="B233" s="1100"/>
      <c r="C233" s="180" t="s">
        <v>887</v>
      </c>
      <c r="D233" s="25"/>
      <c r="E233" s="809"/>
    </row>
    <row r="234" spans="1:5" ht="15" hidden="1" customHeight="1" outlineLevel="1" thickBot="1" x14ac:dyDescent="0.3">
      <c r="A234" s="1098"/>
      <c r="B234" s="1101"/>
      <c r="C234" s="179" t="s">
        <v>886</v>
      </c>
      <c r="D234" s="178"/>
      <c r="E234" s="855"/>
    </row>
    <row r="235" spans="1:5" hidden="1" outlineLevel="1" x14ac:dyDescent="0.25">
      <c r="A235" s="1096" t="s">
        <v>69</v>
      </c>
      <c r="B235" s="1099" t="s">
        <v>66</v>
      </c>
      <c r="C235" s="33" t="s">
        <v>62</v>
      </c>
      <c r="D235" s="181"/>
      <c r="E235" s="808" t="s">
        <v>44</v>
      </c>
    </row>
    <row r="236" spans="1:5" ht="15" hidden="1" customHeight="1" outlineLevel="1" x14ac:dyDescent="0.25">
      <c r="A236" s="1097"/>
      <c r="B236" s="1100"/>
      <c r="C236" s="180" t="s">
        <v>887</v>
      </c>
      <c r="D236" s="25"/>
      <c r="E236" s="809"/>
    </row>
    <row r="237" spans="1:5" ht="15.75" hidden="1" outlineLevel="1" thickBot="1" x14ac:dyDescent="0.3">
      <c r="A237" s="1098"/>
      <c r="B237" s="1101"/>
      <c r="C237" s="179" t="s">
        <v>886</v>
      </c>
      <c r="D237" s="178"/>
      <c r="E237" s="855"/>
    </row>
    <row r="238" spans="1:5" ht="15" hidden="1" customHeight="1" outlineLevel="1" x14ac:dyDescent="0.25">
      <c r="A238" s="1096" t="s">
        <v>69</v>
      </c>
      <c r="B238" s="1099" t="s">
        <v>66</v>
      </c>
      <c r="C238" s="33" t="s">
        <v>62</v>
      </c>
      <c r="D238" s="181"/>
      <c r="E238" s="808" t="s">
        <v>44</v>
      </c>
    </row>
    <row r="239" spans="1:5" hidden="1" outlineLevel="1" x14ac:dyDescent="0.25">
      <c r="A239" s="1097"/>
      <c r="B239" s="1100"/>
      <c r="C239" s="180" t="s">
        <v>887</v>
      </c>
      <c r="D239" s="25"/>
      <c r="E239" s="809"/>
    </row>
    <row r="240" spans="1:5" ht="15" hidden="1" customHeight="1" outlineLevel="1" thickBot="1" x14ac:dyDescent="0.3">
      <c r="A240" s="1098"/>
      <c r="B240" s="1101"/>
      <c r="C240" s="179" t="s">
        <v>886</v>
      </c>
      <c r="D240" s="178"/>
      <c r="E240" s="855"/>
    </row>
    <row r="241" spans="1:5" hidden="1" outlineLevel="1" x14ac:dyDescent="0.25">
      <c r="A241" s="1096" t="s">
        <v>69</v>
      </c>
      <c r="B241" s="1099" t="s">
        <v>66</v>
      </c>
      <c r="C241" s="33" t="s">
        <v>62</v>
      </c>
      <c r="D241" s="181"/>
      <c r="E241" s="808" t="s">
        <v>44</v>
      </c>
    </row>
    <row r="242" spans="1:5" ht="15" hidden="1" customHeight="1" outlineLevel="1" x14ac:dyDescent="0.25">
      <c r="A242" s="1097"/>
      <c r="B242" s="1100"/>
      <c r="C242" s="180" t="s">
        <v>887</v>
      </c>
      <c r="D242" s="25"/>
      <c r="E242" s="809"/>
    </row>
    <row r="243" spans="1:5" ht="15.75" hidden="1" outlineLevel="1" thickBot="1" x14ac:dyDescent="0.3">
      <c r="A243" s="1098"/>
      <c r="B243" s="1101"/>
      <c r="C243" s="179" t="s">
        <v>886</v>
      </c>
      <c r="D243" s="178"/>
      <c r="E243" s="855"/>
    </row>
    <row r="244" spans="1:5" ht="15" hidden="1" customHeight="1" outlineLevel="1" x14ac:dyDescent="0.25">
      <c r="A244" s="1096" t="s">
        <v>69</v>
      </c>
      <c r="B244" s="1099" t="s">
        <v>66</v>
      </c>
      <c r="C244" s="33" t="s">
        <v>62</v>
      </c>
      <c r="D244" s="181"/>
      <c r="E244" s="808" t="s">
        <v>44</v>
      </c>
    </row>
    <row r="245" spans="1:5" hidden="1" outlineLevel="1" x14ac:dyDescent="0.25">
      <c r="A245" s="1097"/>
      <c r="B245" s="1100"/>
      <c r="C245" s="180" t="s">
        <v>887</v>
      </c>
      <c r="D245" s="25"/>
      <c r="E245" s="809"/>
    </row>
    <row r="246" spans="1:5" ht="15" hidden="1" customHeight="1" outlineLevel="1" thickBot="1" x14ac:dyDescent="0.3">
      <c r="A246" s="1098"/>
      <c r="B246" s="1101"/>
      <c r="C246" s="179" t="s">
        <v>886</v>
      </c>
      <c r="D246" s="178"/>
      <c r="E246" s="855"/>
    </row>
    <row r="247" spans="1:5" hidden="1" outlineLevel="1" x14ac:dyDescent="0.25">
      <c r="A247" s="1096" t="s">
        <v>69</v>
      </c>
      <c r="B247" s="1099" t="s">
        <v>66</v>
      </c>
      <c r="C247" s="33" t="s">
        <v>62</v>
      </c>
      <c r="D247" s="181"/>
      <c r="E247" s="808" t="s">
        <v>44</v>
      </c>
    </row>
    <row r="248" spans="1:5" ht="15" hidden="1" customHeight="1" outlineLevel="1" x14ac:dyDescent="0.25">
      <c r="A248" s="1097"/>
      <c r="B248" s="1100"/>
      <c r="C248" s="180" t="s">
        <v>887</v>
      </c>
      <c r="D248" s="25"/>
      <c r="E248" s="809"/>
    </row>
    <row r="249" spans="1:5" ht="15.75" hidden="1" outlineLevel="1" thickBot="1" x14ac:dyDescent="0.3">
      <c r="A249" s="1098"/>
      <c r="B249" s="1101"/>
      <c r="C249" s="179" t="s">
        <v>886</v>
      </c>
      <c r="D249" s="178"/>
      <c r="E249" s="855"/>
    </row>
    <row r="250" spans="1:5" ht="15" hidden="1" customHeight="1" outlineLevel="1" x14ac:dyDescent="0.25">
      <c r="A250" s="1096" t="s">
        <v>69</v>
      </c>
      <c r="B250" s="1099" t="s">
        <v>66</v>
      </c>
      <c r="C250" s="33" t="s">
        <v>62</v>
      </c>
      <c r="D250" s="181"/>
      <c r="E250" s="808" t="s">
        <v>44</v>
      </c>
    </row>
    <row r="251" spans="1:5" hidden="1" outlineLevel="1" x14ac:dyDescent="0.25">
      <c r="A251" s="1097"/>
      <c r="B251" s="1100"/>
      <c r="C251" s="180" t="s">
        <v>887</v>
      </c>
      <c r="D251" s="25"/>
      <c r="E251" s="809"/>
    </row>
    <row r="252" spans="1:5" ht="15" hidden="1" customHeight="1" outlineLevel="1" thickBot="1" x14ac:dyDescent="0.3">
      <c r="A252" s="1098"/>
      <c r="B252" s="1101"/>
      <c r="C252" s="179" t="s">
        <v>886</v>
      </c>
      <c r="D252" s="178"/>
      <c r="E252" s="855"/>
    </row>
    <row r="253" spans="1:5" hidden="1" outlineLevel="1" x14ac:dyDescent="0.25">
      <c r="A253" s="1096" t="s">
        <v>69</v>
      </c>
      <c r="B253" s="1099" t="s">
        <v>66</v>
      </c>
      <c r="C253" s="33" t="s">
        <v>62</v>
      </c>
      <c r="D253" s="181"/>
      <c r="E253" s="808" t="s">
        <v>44</v>
      </c>
    </row>
    <row r="254" spans="1:5" ht="15" hidden="1" customHeight="1" outlineLevel="1" x14ac:dyDescent="0.25">
      <c r="A254" s="1097"/>
      <c r="B254" s="1100"/>
      <c r="C254" s="180" t="s">
        <v>887</v>
      </c>
      <c r="D254" s="25"/>
      <c r="E254" s="809"/>
    </row>
    <row r="255" spans="1:5" ht="15.75" hidden="1" outlineLevel="1" thickBot="1" x14ac:dyDescent="0.3">
      <c r="A255" s="1098"/>
      <c r="B255" s="1101"/>
      <c r="C255" s="179" t="s">
        <v>886</v>
      </c>
      <c r="D255" s="178"/>
      <c r="E255" s="855"/>
    </row>
    <row r="256" spans="1:5" ht="15" hidden="1" customHeight="1" outlineLevel="1" x14ac:dyDescent="0.25">
      <c r="A256" s="1096" t="s">
        <v>69</v>
      </c>
      <c r="B256" s="1099" t="s">
        <v>66</v>
      </c>
      <c r="C256" s="33" t="s">
        <v>62</v>
      </c>
      <c r="D256" s="181"/>
      <c r="E256" s="808" t="s">
        <v>44</v>
      </c>
    </row>
    <row r="257" spans="1:5" hidden="1" outlineLevel="1" x14ac:dyDescent="0.25">
      <c r="A257" s="1097"/>
      <c r="B257" s="1100"/>
      <c r="C257" s="180" t="s">
        <v>887</v>
      </c>
      <c r="D257" s="25"/>
      <c r="E257" s="809"/>
    </row>
    <row r="258" spans="1:5" ht="15" hidden="1" customHeight="1" outlineLevel="1" thickBot="1" x14ac:dyDescent="0.3">
      <c r="A258" s="1098"/>
      <c r="B258" s="1101"/>
      <c r="C258" s="179" t="s">
        <v>886</v>
      </c>
      <c r="D258" s="178"/>
      <c r="E258" s="855"/>
    </row>
    <row r="259" spans="1:5" hidden="1" outlineLevel="1" x14ac:dyDescent="0.25">
      <c r="A259" s="1096" t="s">
        <v>69</v>
      </c>
      <c r="B259" s="1099" t="s">
        <v>66</v>
      </c>
      <c r="C259" s="33" t="s">
        <v>62</v>
      </c>
      <c r="D259" s="181"/>
      <c r="E259" s="808" t="s">
        <v>44</v>
      </c>
    </row>
    <row r="260" spans="1:5" ht="15" hidden="1" customHeight="1" outlineLevel="1" x14ac:dyDescent="0.25">
      <c r="A260" s="1097"/>
      <c r="B260" s="1100"/>
      <c r="C260" s="180" t="s">
        <v>887</v>
      </c>
      <c r="D260" s="25"/>
      <c r="E260" s="809"/>
    </row>
    <row r="261" spans="1:5" ht="15.75" hidden="1" outlineLevel="1" thickBot="1" x14ac:dyDescent="0.3">
      <c r="A261" s="1098"/>
      <c r="B261" s="1101"/>
      <c r="C261" s="179" t="s">
        <v>886</v>
      </c>
      <c r="D261" s="178"/>
      <c r="E261" s="855"/>
    </row>
    <row r="262" spans="1:5" ht="15" hidden="1" customHeight="1" outlineLevel="1" x14ac:dyDescent="0.25">
      <c r="A262" s="1096" t="s">
        <v>69</v>
      </c>
      <c r="B262" s="1099" t="s">
        <v>66</v>
      </c>
      <c r="C262" s="33" t="s">
        <v>62</v>
      </c>
      <c r="D262" s="181"/>
      <c r="E262" s="808" t="s">
        <v>44</v>
      </c>
    </row>
    <row r="263" spans="1:5" hidden="1" outlineLevel="1" x14ac:dyDescent="0.25">
      <c r="A263" s="1097"/>
      <c r="B263" s="1100"/>
      <c r="C263" s="180" t="s">
        <v>887</v>
      </c>
      <c r="D263" s="25"/>
      <c r="E263" s="809"/>
    </row>
    <row r="264" spans="1:5" ht="15" hidden="1" customHeight="1" outlineLevel="1" thickBot="1" x14ac:dyDescent="0.3">
      <c r="A264" s="1098"/>
      <c r="B264" s="1101"/>
      <c r="C264" s="179" t="s">
        <v>886</v>
      </c>
      <c r="D264" s="178"/>
      <c r="E264" s="855"/>
    </row>
    <row r="265" spans="1:5" hidden="1" outlineLevel="1" x14ac:dyDescent="0.25">
      <c r="A265" s="1096" t="s">
        <v>69</v>
      </c>
      <c r="B265" s="1099" t="s">
        <v>66</v>
      </c>
      <c r="C265" s="33" t="s">
        <v>62</v>
      </c>
      <c r="D265" s="181"/>
      <c r="E265" s="808" t="s">
        <v>44</v>
      </c>
    </row>
    <row r="266" spans="1:5" ht="15" hidden="1" customHeight="1" outlineLevel="1" x14ac:dyDescent="0.25">
      <c r="A266" s="1097"/>
      <c r="B266" s="1100"/>
      <c r="C266" s="180" t="s">
        <v>887</v>
      </c>
      <c r="D266" s="25"/>
      <c r="E266" s="809"/>
    </row>
    <row r="267" spans="1:5" ht="15.75" hidden="1" outlineLevel="1" thickBot="1" x14ac:dyDescent="0.3">
      <c r="A267" s="1098"/>
      <c r="B267" s="1101"/>
      <c r="C267" s="179" t="s">
        <v>886</v>
      </c>
      <c r="D267" s="178"/>
      <c r="E267" s="855"/>
    </row>
    <row r="268" spans="1:5" ht="15" hidden="1" customHeight="1" outlineLevel="1" x14ac:dyDescent="0.25">
      <c r="A268" s="1096" t="s">
        <v>69</v>
      </c>
      <c r="B268" s="1099" t="s">
        <v>66</v>
      </c>
      <c r="C268" s="33" t="s">
        <v>62</v>
      </c>
      <c r="D268" s="181"/>
      <c r="E268" s="808" t="s">
        <v>44</v>
      </c>
    </row>
    <row r="269" spans="1:5" hidden="1" outlineLevel="1" x14ac:dyDescent="0.25">
      <c r="A269" s="1097"/>
      <c r="B269" s="1100"/>
      <c r="C269" s="180" t="s">
        <v>887</v>
      </c>
      <c r="D269" s="25"/>
      <c r="E269" s="809"/>
    </row>
    <row r="270" spans="1:5" ht="15" hidden="1" customHeight="1" outlineLevel="1" thickBot="1" x14ac:dyDescent="0.3">
      <c r="A270" s="1098"/>
      <c r="B270" s="1101"/>
      <c r="C270" s="179" t="s">
        <v>886</v>
      </c>
      <c r="D270" s="178"/>
      <c r="E270" s="855"/>
    </row>
    <row r="271" spans="1:5" hidden="1" outlineLevel="1" x14ac:dyDescent="0.25">
      <c r="A271" s="1096" t="s">
        <v>69</v>
      </c>
      <c r="B271" s="1099" t="s">
        <v>66</v>
      </c>
      <c r="C271" s="33" t="s">
        <v>62</v>
      </c>
      <c r="D271" s="181"/>
      <c r="E271" s="808" t="s">
        <v>44</v>
      </c>
    </row>
    <row r="272" spans="1:5" ht="15" hidden="1" customHeight="1" outlineLevel="1" x14ac:dyDescent="0.25">
      <c r="A272" s="1097"/>
      <c r="B272" s="1100"/>
      <c r="C272" s="180" t="s">
        <v>887</v>
      </c>
      <c r="D272" s="25"/>
      <c r="E272" s="809"/>
    </row>
    <row r="273" spans="1:5" ht="15.75" hidden="1" outlineLevel="1" thickBot="1" x14ac:dyDescent="0.3">
      <c r="A273" s="1098"/>
      <c r="B273" s="1101"/>
      <c r="C273" s="179" t="s">
        <v>886</v>
      </c>
      <c r="D273" s="178"/>
      <c r="E273" s="855"/>
    </row>
    <row r="274" spans="1:5" ht="15" hidden="1" customHeight="1" outlineLevel="1" x14ac:dyDescent="0.25">
      <c r="A274" s="1096" t="s">
        <v>69</v>
      </c>
      <c r="B274" s="1099" t="s">
        <v>66</v>
      </c>
      <c r="C274" s="33" t="s">
        <v>62</v>
      </c>
      <c r="D274" s="181"/>
      <c r="E274" s="808" t="s">
        <v>44</v>
      </c>
    </row>
    <row r="275" spans="1:5" hidden="1" outlineLevel="1" x14ac:dyDescent="0.25">
      <c r="A275" s="1097"/>
      <c r="B275" s="1100"/>
      <c r="C275" s="180" t="s">
        <v>887</v>
      </c>
      <c r="D275" s="25"/>
      <c r="E275" s="809"/>
    </row>
    <row r="276" spans="1:5" ht="15" hidden="1" customHeight="1" outlineLevel="1" thickBot="1" x14ac:dyDescent="0.3">
      <c r="A276" s="1098"/>
      <c r="B276" s="1101"/>
      <c r="C276" s="179" t="s">
        <v>886</v>
      </c>
      <c r="D276" s="178"/>
      <c r="E276" s="855"/>
    </row>
    <row r="277" spans="1:5" collapsed="1" x14ac:dyDescent="0.25">
      <c r="A277" s="176"/>
      <c r="B277" s="176"/>
      <c r="C277" s="177"/>
      <c r="D277" s="26"/>
      <c r="E277" s="1105"/>
    </row>
    <row r="278" spans="1:5" ht="15" customHeight="1" x14ac:dyDescent="0.25">
      <c r="A278" s="176"/>
      <c r="B278" s="176"/>
      <c r="C278" s="177"/>
      <c r="D278" s="26"/>
      <c r="E278" s="1105"/>
    </row>
    <row r="279" spans="1:5" x14ac:dyDescent="0.25">
      <c r="A279" s="176"/>
      <c r="B279" s="176"/>
      <c r="C279" s="176"/>
      <c r="D279" s="175"/>
      <c r="E279" s="1105"/>
    </row>
    <row r="280" spans="1:5" ht="15" customHeight="1" x14ac:dyDescent="0.25">
      <c r="A280" s="176"/>
      <c r="B280" s="176"/>
      <c r="C280" s="177"/>
      <c r="D280" s="26"/>
      <c r="E280" s="1105"/>
    </row>
    <row r="281" spans="1:5" x14ac:dyDescent="0.25">
      <c r="A281" s="176"/>
      <c r="B281" s="176"/>
      <c r="C281" s="177"/>
      <c r="D281" s="26"/>
      <c r="E281" s="1105"/>
    </row>
    <row r="282" spans="1:5" ht="15" customHeight="1" x14ac:dyDescent="0.25">
      <c r="A282" s="176"/>
      <c r="B282" s="176"/>
      <c r="C282" s="176"/>
      <c r="D282" s="175"/>
      <c r="E282" s="1105"/>
    </row>
    <row r="283" spans="1:5" x14ac:dyDescent="0.25">
      <c r="A283" s="176"/>
      <c r="B283" s="176"/>
      <c r="C283" s="177"/>
      <c r="D283" s="26"/>
      <c r="E283" s="1105"/>
    </row>
    <row r="284" spans="1:5" ht="15" customHeight="1" x14ac:dyDescent="0.25">
      <c r="A284" s="176"/>
      <c r="B284" s="176"/>
      <c r="C284" s="177"/>
      <c r="D284" s="26"/>
      <c r="E284" s="1105"/>
    </row>
    <row r="285" spans="1:5" x14ac:dyDescent="0.25">
      <c r="A285" s="176"/>
      <c r="B285" s="176"/>
      <c r="C285" s="176"/>
      <c r="D285" s="175"/>
      <c r="E285" s="1105"/>
    </row>
    <row r="286" spans="1:5" ht="15" customHeight="1" x14ac:dyDescent="0.25">
      <c r="A286" s="176"/>
      <c r="B286" s="176"/>
      <c r="C286" s="177"/>
      <c r="D286" s="26"/>
      <c r="E286" s="1105"/>
    </row>
    <row r="287" spans="1:5" x14ac:dyDescent="0.25">
      <c r="A287" s="176"/>
      <c r="B287" s="176"/>
      <c r="C287" s="177"/>
      <c r="D287" s="26"/>
      <c r="E287" s="1105"/>
    </row>
    <row r="288" spans="1:5" x14ac:dyDescent="0.25">
      <c r="A288" s="176"/>
      <c r="B288" s="176"/>
      <c r="C288" s="176"/>
      <c r="D288" s="175"/>
      <c r="E288" s="1105"/>
    </row>
    <row r="289" spans="1:5" x14ac:dyDescent="0.25">
      <c r="A289" s="176"/>
      <c r="B289" s="176"/>
      <c r="C289" s="177"/>
      <c r="D289" s="26"/>
      <c r="E289" s="1105"/>
    </row>
    <row r="290" spans="1:5" x14ac:dyDescent="0.25">
      <c r="A290" s="176"/>
      <c r="B290" s="176"/>
      <c r="C290" s="177"/>
      <c r="D290" s="26"/>
      <c r="E290" s="1105"/>
    </row>
    <row r="291" spans="1:5" x14ac:dyDescent="0.25">
      <c r="A291" s="176"/>
      <c r="B291" s="176"/>
      <c r="C291" s="176"/>
      <c r="D291" s="175"/>
      <c r="E291" s="1105"/>
    </row>
    <row r="292" spans="1:5" x14ac:dyDescent="0.25">
      <c r="A292" s="176"/>
      <c r="B292" s="176"/>
      <c r="C292" s="177"/>
      <c r="D292" s="26"/>
      <c r="E292" s="1105"/>
    </row>
    <row r="293" spans="1:5" x14ac:dyDescent="0.25">
      <c r="A293" s="176"/>
      <c r="B293" s="176"/>
      <c r="C293" s="177"/>
      <c r="D293" s="26"/>
      <c r="E293" s="1105"/>
    </row>
    <row r="294" spans="1:5" x14ac:dyDescent="0.25">
      <c r="A294" s="176"/>
      <c r="B294" s="176"/>
      <c r="C294" s="176"/>
      <c r="D294" s="175"/>
      <c r="E294" s="1105"/>
    </row>
    <row r="295" spans="1:5" x14ac:dyDescent="0.25">
      <c r="A295" s="176"/>
      <c r="B295" s="176"/>
      <c r="C295" s="177"/>
      <c r="D295" s="26"/>
      <c r="E295" s="1105"/>
    </row>
    <row r="296" spans="1:5" x14ac:dyDescent="0.25">
      <c r="A296" s="176"/>
      <c r="B296" s="176"/>
      <c r="C296" s="177"/>
      <c r="D296" s="26"/>
      <c r="E296" s="1105"/>
    </row>
    <row r="297" spans="1:5" x14ac:dyDescent="0.25">
      <c r="A297" s="176"/>
      <c r="B297" s="176"/>
      <c r="C297" s="176"/>
      <c r="D297" s="175"/>
      <c r="E297" s="1105"/>
    </row>
    <row r="298" spans="1:5" x14ac:dyDescent="0.25">
      <c r="A298" s="176"/>
      <c r="B298" s="176"/>
      <c r="C298" s="177"/>
      <c r="D298" s="26"/>
      <c r="E298" s="1105"/>
    </row>
    <row r="299" spans="1:5" x14ac:dyDescent="0.25">
      <c r="A299" s="176"/>
      <c r="B299" s="176"/>
      <c r="C299" s="177"/>
      <c r="D299" s="26"/>
      <c r="E299" s="1105"/>
    </row>
    <row r="300" spans="1:5" x14ac:dyDescent="0.25">
      <c r="A300" s="176"/>
      <c r="B300" s="176"/>
      <c r="C300" s="176"/>
      <c r="D300" s="175"/>
      <c r="E300" s="1105"/>
    </row>
    <row r="301" spans="1:5" x14ac:dyDescent="0.25">
      <c r="A301" s="176"/>
      <c r="B301" s="176"/>
      <c r="C301" s="177"/>
      <c r="D301" s="26"/>
      <c r="E301" s="1105"/>
    </row>
    <row r="302" spans="1:5" x14ac:dyDescent="0.25">
      <c r="A302" s="176"/>
      <c r="B302" s="176"/>
      <c r="C302" s="177"/>
      <c r="D302" s="26"/>
      <c r="E302" s="1105"/>
    </row>
    <row r="303" spans="1:5" x14ac:dyDescent="0.25">
      <c r="A303" s="176"/>
      <c r="B303" s="176"/>
      <c r="C303" s="176"/>
      <c r="D303" s="175"/>
      <c r="E303" s="1105"/>
    </row>
    <row r="304" spans="1:5" x14ac:dyDescent="0.25">
      <c r="A304" s="176"/>
      <c r="B304" s="176"/>
      <c r="C304" s="177"/>
      <c r="D304" s="26"/>
      <c r="E304" s="1105"/>
    </row>
    <row r="305" spans="1:5" x14ac:dyDescent="0.25">
      <c r="A305" s="176"/>
      <c r="B305" s="176"/>
      <c r="C305" s="177"/>
      <c r="D305" s="26"/>
      <c r="E305" s="1105"/>
    </row>
    <row r="306" spans="1:5" x14ac:dyDescent="0.25">
      <c r="A306" s="176"/>
      <c r="B306" s="176"/>
      <c r="C306" s="176"/>
      <c r="D306" s="175"/>
      <c r="E306" s="1105"/>
    </row>
    <row r="307" spans="1:5" x14ac:dyDescent="0.25">
      <c r="A307" s="1"/>
      <c r="B307" s="1"/>
      <c r="C307" s="1"/>
      <c r="D307" s="1"/>
      <c r="E307" s="2"/>
    </row>
    <row r="308" spans="1:5" x14ac:dyDescent="0.25">
      <c r="A308" s="1"/>
      <c r="B308" s="1"/>
      <c r="C308" s="1"/>
      <c r="D308" s="1"/>
      <c r="E308" s="2"/>
    </row>
    <row r="309" spans="1:5" x14ac:dyDescent="0.25">
      <c r="A309" s="1"/>
      <c r="B309" s="1"/>
      <c r="C309" s="1"/>
      <c r="D309" s="1"/>
      <c r="E309" s="2"/>
    </row>
    <row r="310" spans="1:5" x14ac:dyDescent="0.25">
      <c r="A310" s="1"/>
      <c r="B310" s="1"/>
      <c r="C310" s="1"/>
      <c r="D310" s="1"/>
      <c r="E310" s="2"/>
    </row>
    <row r="311" spans="1:5" x14ac:dyDescent="0.25">
      <c r="A311" s="1"/>
      <c r="B311" s="1"/>
      <c r="C311" s="1"/>
      <c r="D311" s="1"/>
      <c r="E311" s="2"/>
    </row>
    <row r="312" spans="1:5" x14ac:dyDescent="0.25">
      <c r="A312" s="1"/>
      <c r="B312" s="1"/>
      <c r="C312" s="1"/>
      <c r="D312" s="1"/>
      <c r="E312" s="2"/>
    </row>
    <row r="313" spans="1:5" x14ac:dyDescent="0.25">
      <c r="A313" s="1"/>
      <c r="B313" s="1"/>
      <c r="C313" s="1"/>
      <c r="D313" s="1"/>
      <c r="E313" s="2"/>
    </row>
    <row r="314" spans="1:5" x14ac:dyDescent="0.25">
      <c r="A314" s="1"/>
      <c r="B314" s="1"/>
      <c r="C314" s="1"/>
      <c r="D314" s="1"/>
      <c r="E314" s="2"/>
    </row>
    <row r="315" spans="1:5" x14ac:dyDescent="0.25">
      <c r="A315" s="1"/>
      <c r="B315" s="1"/>
      <c r="C315" s="1"/>
      <c r="D315" s="1"/>
      <c r="E315" s="2"/>
    </row>
    <row r="316" spans="1:5" x14ac:dyDescent="0.25">
      <c r="A316" s="1"/>
      <c r="B316" s="1"/>
      <c r="C316" s="1"/>
      <c r="D316" s="1"/>
      <c r="E316" s="2"/>
    </row>
    <row r="317" spans="1:5" x14ac:dyDescent="0.25">
      <c r="A317" s="1"/>
      <c r="B317" s="1"/>
      <c r="C317" s="1"/>
      <c r="D317" s="1"/>
      <c r="E317" s="2"/>
    </row>
    <row r="318" spans="1:5" x14ac:dyDescent="0.25">
      <c r="A318" s="1"/>
      <c r="B318" s="1"/>
      <c r="C318" s="1"/>
      <c r="D318" s="1"/>
      <c r="E318" s="2"/>
    </row>
    <row r="319" spans="1:5" x14ac:dyDescent="0.25">
      <c r="A319" s="1"/>
      <c r="B319" s="1"/>
      <c r="C319" s="1"/>
      <c r="D319" s="1"/>
      <c r="E319" s="2"/>
    </row>
    <row r="320" spans="1:5" x14ac:dyDescent="0.25">
      <c r="A320" s="1"/>
      <c r="B320" s="1"/>
      <c r="C320" s="1"/>
      <c r="D320" s="1"/>
      <c r="E320" s="2"/>
    </row>
    <row r="321" spans="1:5" x14ac:dyDescent="0.25">
      <c r="A321" s="1"/>
      <c r="B321" s="1"/>
      <c r="C321" s="1"/>
      <c r="D321" s="1"/>
      <c r="E321" s="2"/>
    </row>
    <row r="322" spans="1:5" x14ac:dyDescent="0.25">
      <c r="A322" s="1"/>
      <c r="B322" s="1"/>
      <c r="C322" s="1"/>
      <c r="D322" s="1"/>
      <c r="E322" s="2"/>
    </row>
    <row r="323" spans="1:5" x14ac:dyDescent="0.25">
      <c r="A323" s="1"/>
      <c r="B323" s="1"/>
      <c r="C323" s="1"/>
      <c r="D323" s="1"/>
      <c r="E323" s="2"/>
    </row>
    <row r="324" spans="1:5" x14ac:dyDescent="0.25">
      <c r="A324" s="1"/>
      <c r="B324" s="1"/>
      <c r="C324" s="1"/>
      <c r="D324" s="1"/>
      <c r="E324" s="2"/>
    </row>
    <row r="325" spans="1:5" x14ac:dyDescent="0.25">
      <c r="A325" s="1"/>
      <c r="B325" s="1"/>
      <c r="C325" s="1"/>
      <c r="D325" s="1"/>
      <c r="E325" s="2"/>
    </row>
    <row r="326" spans="1:5" x14ac:dyDescent="0.25">
      <c r="A326" s="1"/>
      <c r="B326" s="1"/>
      <c r="C326" s="1"/>
      <c r="D326" s="1"/>
      <c r="E326" s="2"/>
    </row>
    <row r="327" spans="1:5" x14ac:dyDescent="0.25">
      <c r="A327" s="1"/>
      <c r="B327" s="1"/>
      <c r="C327" s="1"/>
      <c r="D327" s="1"/>
      <c r="E327" s="2"/>
    </row>
    <row r="328" spans="1:5" x14ac:dyDescent="0.25">
      <c r="A328" s="1"/>
      <c r="B328" s="1"/>
      <c r="C328" s="1"/>
      <c r="D328" s="1"/>
      <c r="E328" s="2"/>
    </row>
    <row r="329" spans="1:5" x14ac:dyDescent="0.25">
      <c r="A329" s="1"/>
      <c r="B329" s="1"/>
      <c r="C329" s="1"/>
      <c r="D329" s="1"/>
      <c r="E329" s="2"/>
    </row>
    <row r="330" spans="1:5" x14ac:dyDescent="0.25">
      <c r="A330" s="1"/>
      <c r="B330" s="1"/>
      <c r="C330" s="1"/>
      <c r="D330" s="1"/>
      <c r="E330" s="2"/>
    </row>
    <row r="331" spans="1:5" x14ac:dyDescent="0.25">
      <c r="A331" s="1"/>
      <c r="B331" s="1"/>
      <c r="C331" s="1"/>
      <c r="D331" s="1"/>
      <c r="E331" s="2"/>
    </row>
    <row r="332" spans="1:5" x14ac:dyDescent="0.25">
      <c r="A332" s="1"/>
      <c r="B332" s="1"/>
      <c r="C332" s="1"/>
      <c r="D332" s="1"/>
      <c r="E332" s="2"/>
    </row>
    <row r="333" spans="1:5" x14ac:dyDescent="0.25">
      <c r="A333" s="1"/>
      <c r="B333" s="1"/>
      <c r="C333" s="1"/>
      <c r="D333" s="1"/>
      <c r="E333" s="1"/>
    </row>
    <row r="334" spans="1:5" x14ac:dyDescent="0.25">
      <c r="A334" s="1"/>
      <c r="B334" s="1"/>
      <c r="C334" s="1"/>
      <c r="D334" s="1"/>
      <c r="E334" s="1"/>
    </row>
    <row r="335" spans="1:5" x14ac:dyDescent="0.25">
      <c r="A335" s="1"/>
      <c r="B335" s="1"/>
      <c r="C335" s="1"/>
      <c r="D335" s="1"/>
      <c r="E335" s="1"/>
    </row>
    <row r="336" spans="1:5" x14ac:dyDescent="0.25">
      <c r="A336" s="1"/>
      <c r="B336" s="1"/>
      <c r="C336" s="1"/>
      <c r="D336" s="1"/>
      <c r="E336" s="1"/>
    </row>
  </sheetData>
  <customSheetViews>
    <customSheetView guid="{70A1CCFE-A69D-4577-84B2-6B825C2F23AF}" hiddenRows="1">
      <selection activeCell="H28" sqref="H28"/>
      <pageMargins left="0.7" right="0.7" top="0.78740157499999996" bottom="0.78740157499999996" header="0.3" footer="0.3"/>
    </customSheetView>
    <customSheetView guid="{2F06FD9B-28B4-4AEC-9D9D-0E2C4B078ECC}" hiddenRows="1">
      <pageMargins left="0.7" right="0.7" top="0.78740157499999996" bottom="0.78740157499999996" header="0.3" footer="0.3"/>
    </customSheetView>
    <customSheetView guid="{F4F5704B-41C6-43EE-A0DB-73B9D5A95CB6}" scale="80" hiddenRows="1">
      <selection activeCell="H28" sqref="H28"/>
      <pageMargins left="0.7" right="0.7" top="0.78740157499999996" bottom="0.78740157499999996" header="0.3" footer="0.3"/>
    </customSheetView>
  </customSheetViews>
  <mergeCells count="194">
    <mergeCell ref="A274:A276"/>
    <mergeCell ref="B274:B276"/>
    <mergeCell ref="E274:E276"/>
    <mergeCell ref="E277:E279"/>
    <mergeCell ref="E280:E282"/>
    <mergeCell ref="E283:E285"/>
    <mergeCell ref="E304:E306"/>
    <mergeCell ref="E286:E288"/>
    <mergeCell ref="E289:E291"/>
    <mergeCell ref="E292:E294"/>
    <mergeCell ref="E295:E297"/>
    <mergeCell ref="E298:E300"/>
    <mergeCell ref="E301:E303"/>
    <mergeCell ref="A265:A267"/>
    <mergeCell ref="B265:B267"/>
    <mergeCell ref="E265:E267"/>
    <mergeCell ref="A268:A270"/>
    <mergeCell ref="B268:B270"/>
    <mergeCell ref="E268:E270"/>
    <mergeCell ref="A271:A273"/>
    <mergeCell ref="B271:B273"/>
    <mergeCell ref="E271:E273"/>
    <mergeCell ref="A256:A258"/>
    <mergeCell ref="B256:B258"/>
    <mergeCell ref="E256:E258"/>
    <mergeCell ref="A259:A261"/>
    <mergeCell ref="B259:B261"/>
    <mergeCell ref="E259:E261"/>
    <mergeCell ref="A262:A264"/>
    <mergeCell ref="B262:B264"/>
    <mergeCell ref="E262:E264"/>
    <mergeCell ref="A247:A249"/>
    <mergeCell ref="B247:B249"/>
    <mergeCell ref="E247:E249"/>
    <mergeCell ref="A250:A252"/>
    <mergeCell ref="B250:B252"/>
    <mergeCell ref="E250:E252"/>
    <mergeCell ref="A253:A255"/>
    <mergeCell ref="B253:B255"/>
    <mergeCell ref="E253:E255"/>
    <mergeCell ref="A238:A240"/>
    <mergeCell ref="B238:B240"/>
    <mergeCell ref="E238:E240"/>
    <mergeCell ref="A241:A243"/>
    <mergeCell ref="B241:B243"/>
    <mergeCell ref="E241:E243"/>
    <mergeCell ref="A244:A246"/>
    <mergeCell ref="B244:B246"/>
    <mergeCell ref="E244:E246"/>
    <mergeCell ref="A229:A231"/>
    <mergeCell ref="B229:B231"/>
    <mergeCell ref="E229:E231"/>
    <mergeCell ref="A232:A234"/>
    <mergeCell ref="B232:B234"/>
    <mergeCell ref="E232:E234"/>
    <mergeCell ref="A235:A237"/>
    <mergeCell ref="B235:B237"/>
    <mergeCell ref="E235:E237"/>
    <mergeCell ref="A220:A222"/>
    <mergeCell ref="B220:B222"/>
    <mergeCell ref="E220:E222"/>
    <mergeCell ref="A223:A225"/>
    <mergeCell ref="B223:B225"/>
    <mergeCell ref="E223:E225"/>
    <mergeCell ref="A226:A228"/>
    <mergeCell ref="B226:B228"/>
    <mergeCell ref="E226:E228"/>
    <mergeCell ref="A211:A213"/>
    <mergeCell ref="B211:B213"/>
    <mergeCell ref="E211:E213"/>
    <mergeCell ref="A214:A216"/>
    <mergeCell ref="B214:B216"/>
    <mergeCell ref="E214:E216"/>
    <mergeCell ref="A217:A219"/>
    <mergeCell ref="B217:B219"/>
    <mergeCell ref="E217:E219"/>
    <mergeCell ref="A202:A204"/>
    <mergeCell ref="B202:B204"/>
    <mergeCell ref="E202:E204"/>
    <mergeCell ref="A205:A207"/>
    <mergeCell ref="B205:B207"/>
    <mergeCell ref="E205:E207"/>
    <mergeCell ref="A208:A210"/>
    <mergeCell ref="B208:B210"/>
    <mergeCell ref="E208:E210"/>
    <mergeCell ref="A193:A195"/>
    <mergeCell ref="B193:B195"/>
    <mergeCell ref="E193:E195"/>
    <mergeCell ref="A196:A198"/>
    <mergeCell ref="B196:B198"/>
    <mergeCell ref="E196:E198"/>
    <mergeCell ref="A199:A201"/>
    <mergeCell ref="B199:B201"/>
    <mergeCell ref="E199:E201"/>
    <mergeCell ref="A181:A186"/>
    <mergeCell ref="B181:B186"/>
    <mergeCell ref="E181:E186"/>
    <mergeCell ref="A187:A189"/>
    <mergeCell ref="B187:B189"/>
    <mergeCell ref="E187:E189"/>
    <mergeCell ref="A190:A192"/>
    <mergeCell ref="B190:B192"/>
    <mergeCell ref="E190:E192"/>
    <mergeCell ref="A163:A168"/>
    <mergeCell ref="B163:B168"/>
    <mergeCell ref="E163:E168"/>
    <mergeCell ref="A169:A174"/>
    <mergeCell ref="B169:B174"/>
    <mergeCell ref="E169:E174"/>
    <mergeCell ref="A175:A180"/>
    <mergeCell ref="B175:B180"/>
    <mergeCell ref="E175:E180"/>
    <mergeCell ref="A145:A150"/>
    <mergeCell ref="B145:B150"/>
    <mergeCell ref="E145:E150"/>
    <mergeCell ref="A151:A156"/>
    <mergeCell ref="B151:B156"/>
    <mergeCell ref="E151:E156"/>
    <mergeCell ref="A157:A162"/>
    <mergeCell ref="B157:B162"/>
    <mergeCell ref="E157:E162"/>
    <mergeCell ref="A127:A132"/>
    <mergeCell ref="B127:B132"/>
    <mergeCell ref="E127:E132"/>
    <mergeCell ref="A133:A138"/>
    <mergeCell ref="B133:B138"/>
    <mergeCell ref="E133:E138"/>
    <mergeCell ref="A139:A144"/>
    <mergeCell ref="B139:B144"/>
    <mergeCell ref="E139:E144"/>
    <mergeCell ref="A109:A114"/>
    <mergeCell ref="B109:B114"/>
    <mergeCell ref="E109:E114"/>
    <mergeCell ref="A115:A120"/>
    <mergeCell ref="B115:B120"/>
    <mergeCell ref="E115:E120"/>
    <mergeCell ref="A121:A126"/>
    <mergeCell ref="B121:B126"/>
    <mergeCell ref="E121:E126"/>
    <mergeCell ref="A91:A96"/>
    <mergeCell ref="B91:B96"/>
    <mergeCell ref="E91:E96"/>
    <mergeCell ref="A97:A102"/>
    <mergeCell ref="B97:B102"/>
    <mergeCell ref="E97:E102"/>
    <mergeCell ref="A103:A108"/>
    <mergeCell ref="B103:B108"/>
    <mergeCell ref="E103:E108"/>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zoomScale="80" zoomScaleNormal="80" workbookViewId="0">
      <selection activeCell="B13" sqref="B13"/>
    </sheetView>
  </sheetViews>
  <sheetFormatPr defaultRowHeight="15" x14ac:dyDescent="0.25"/>
  <cols>
    <col min="1" max="1" width="6.7109375" customWidth="1"/>
    <col min="2" max="4" width="54.7109375" customWidth="1"/>
  </cols>
  <sheetData>
    <row r="1" spans="1:4" x14ac:dyDescent="0.25">
      <c r="A1" s="60" t="s">
        <v>3137</v>
      </c>
      <c r="B1" s="60"/>
      <c r="C1" s="17"/>
      <c r="D1" s="17"/>
    </row>
    <row r="2" spans="1:4" x14ac:dyDescent="0.25">
      <c r="A2" s="60" t="s">
        <v>880</v>
      </c>
      <c r="B2" s="60"/>
      <c r="C2" s="17"/>
      <c r="D2" s="17"/>
    </row>
    <row r="3" spans="1:4" ht="15.75" thickBot="1" x14ac:dyDescent="0.3">
      <c r="A3" s="679"/>
      <c r="B3" s="679"/>
      <c r="C3" s="679"/>
      <c r="D3" s="679"/>
    </row>
    <row r="4" spans="1:4" ht="20.100000000000001" customHeight="1" x14ac:dyDescent="0.25">
      <c r="A4" s="1108" t="s">
        <v>880</v>
      </c>
      <c r="B4" s="1109"/>
      <c r="C4" s="1109"/>
      <c r="D4" s="1110"/>
    </row>
    <row r="5" spans="1:4" ht="20.100000000000001" customHeight="1" thickBot="1" x14ac:dyDescent="0.3">
      <c r="A5" s="682" t="s">
        <v>3176</v>
      </c>
      <c r="B5" s="683"/>
      <c r="C5" s="683"/>
      <c r="D5" s="1111"/>
    </row>
    <row r="6" spans="1:4" ht="15" customHeight="1" thickBot="1" x14ac:dyDescent="0.3">
      <c r="A6" s="1106" t="str">
        <f>Obsah!A32</f>
        <v>Informace platné k datu</v>
      </c>
      <c r="B6" s="1107"/>
      <c r="C6" s="191" t="str">
        <f>Obsah!C32</f>
        <v>(31/12/2014)</v>
      </c>
      <c r="D6" s="190"/>
    </row>
    <row r="7" spans="1:4" ht="15" customHeight="1" thickBot="1" x14ac:dyDescent="0.3">
      <c r="A7" s="877" t="s">
        <v>88</v>
      </c>
      <c r="B7" s="59" t="s">
        <v>42</v>
      </c>
      <c r="C7" s="58" t="s">
        <v>39</v>
      </c>
      <c r="D7" s="58" t="s">
        <v>38</v>
      </c>
    </row>
    <row r="8" spans="1:4" ht="45" customHeight="1" thickBot="1" x14ac:dyDescent="0.3">
      <c r="A8" s="878"/>
      <c r="B8" s="57" t="s">
        <v>891</v>
      </c>
      <c r="C8" s="56" t="s">
        <v>994</v>
      </c>
      <c r="D8" s="56" t="s">
        <v>890</v>
      </c>
    </row>
    <row r="9" spans="1:4" ht="15" customHeight="1" x14ac:dyDescent="0.25">
      <c r="A9" s="55">
        <v>1</v>
      </c>
      <c r="B9" s="54"/>
      <c r="C9" s="53"/>
      <c r="D9" s="53"/>
    </row>
    <row r="10" spans="1:4" ht="15" customHeight="1" x14ac:dyDescent="0.25">
      <c r="A10" s="52">
        <v>2</v>
      </c>
      <c r="B10" s="51"/>
      <c r="C10" s="50"/>
      <c r="D10" s="50"/>
    </row>
    <row r="11" spans="1:4" ht="15" customHeight="1" x14ac:dyDescent="0.25">
      <c r="A11" s="52">
        <v>3</v>
      </c>
      <c r="B11" s="51"/>
      <c r="C11" s="50"/>
      <c r="D11" s="50"/>
    </row>
    <row r="12" spans="1:4" ht="15" customHeight="1" x14ac:dyDescent="0.25">
      <c r="A12" s="52" t="s">
        <v>60</v>
      </c>
      <c r="B12" s="51"/>
      <c r="C12" s="50"/>
      <c r="D12" s="50"/>
    </row>
    <row r="13" spans="1:4" ht="15" customHeight="1" x14ac:dyDescent="0.25">
      <c r="A13" s="189"/>
      <c r="B13" s="189"/>
      <c r="C13" s="188"/>
      <c r="D13" s="187"/>
    </row>
    <row r="14" spans="1:4" ht="15" customHeight="1" x14ac:dyDescent="0.25">
      <c r="A14" s="189"/>
      <c r="B14" s="189"/>
      <c r="C14" s="188"/>
      <c r="D14" s="187"/>
    </row>
    <row r="15" spans="1:4" ht="15" customHeight="1" x14ac:dyDescent="0.25">
      <c r="A15" s="189"/>
      <c r="B15" s="189"/>
      <c r="C15" s="188"/>
      <c r="D15" s="187"/>
    </row>
    <row r="16" spans="1:4" ht="15" customHeight="1" x14ac:dyDescent="0.25">
      <c r="A16" s="189"/>
      <c r="B16" s="189"/>
      <c r="C16" s="188"/>
      <c r="D16" s="187"/>
    </row>
    <row r="17" spans="1:4" ht="15" customHeight="1" x14ac:dyDescent="0.25">
      <c r="A17" s="189"/>
      <c r="B17" s="189"/>
      <c r="C17" s="188"/>
      <c r="D17" s="187"/>
    </row>
    <row r="18" spans="1:4" ht="15" customHeight="1" x14ac:dyDescent="0.25">
      <c r="A18" s="189"/>
      <c r="B18" s="189"/>
      <c r="C18" s="188"/>
      <c r="D18" s="187"/>
    </row>
    <row r="19" spans="1:4" ht="15" customHeight="1" x14ac:dyDescent="0.25">
      <c r="A19" s="189"/>
      <c r="B19" s="189"/>
      <c r="C19" s="188"/>
      <c r="D19" s="187"/>
    </row>
    <row r="20" spans="1:4" ht="15" customHeight="1" x14ac:dyDescent="0.25">
      <c r="A20" s="189"/>
      <c r="B20" s="189"/>
      <c r="C20" s="188"/>
      <c r="D20" s="187"/>
    </row>
    <row r="21" spans="1:4" ht="15" customHeight="1" x14ac:dyDescent="0.25">
      <c r="A21" s="189"/>
      <c r="B21" s="189"/>
      <c r="C21" s="188"/>
      <c r="D21" s="187"/>
    </row>
    <row r="22" spans="1:4" ht="15" customHeight="1" x14ac:dyDescent="0.25">
      <c r="A22" s="189"/>
      <c r="B22" s="189"/>
      <c r="C22" s="188"/>
      <c r="D22" s="187"/>
    </row>
    <row r="23" spans="1:4" ht="15" customHeight="1" x14ac:dyDescent="0.25">
      <c r="A23" s="189"/>
      <c r="B23" s="189"/>
      <c r="C23" s="188"/>
      <c r="D23" s="187"/>
    </row>
    <row r="24" spans="1:4" ht="15" customHeight="1" x14ac:dyDescent="0.25">
      <c r="A24" s="189"/>
      <c r="B24" s="189"/>
      <c r="C24" s="188"/>
      <c r="D24" s="187"/>
    </row>
    <row r="25" spans="1:4" ht="15" customHeight="1" x14ac:dyDescent="0.25">
      <c r="A25" s="189"/>
      <c r="B25" s="189"/>
      <c r="C25" s="188"/>
      <c r="D25" s="187"/>
    </row>
    <row r="26" spans="1:4" ht="15" customHeight="1" collapsed="1" x14ac:dyDescent="0.25">
      <c r="A26" s="189"/>
      <c r="B26" s="189"/>
      <c r="C26" s="188"/>
      <c r="D26" s="187"/>
    </row>
    <row r="27" spans="1:4" ht="15" customHeight="1" x14ac:dyDescent="0.25">
      <c r="A27" s="189"/>
      <c r="B27" s="189"/>
      <c r="C27" s="188"/>
      <c r="D27" s="187"/>
    </row>
    <row r="28" spans="1:4" x14ac:dyDescent="0.25">
      <c r="A28" s="189"/>
      <c r="B28" s="189"/>
      <c r="C28" s="188"/>
      <c r="D28" s="187"/>
    </row>
    <row r="29" spans="1:4" x14ac:dyDescent="0.25">
      <c r="A29" s="189"/>
      <c r="B29" s="189"/>
      <c r="C29" s="188"/>
      <c r="D29" s="187"/>
    </row>
    <row r="30" spans="1:4" x14ac:dyDescent="0.25">
      <c r="A30" s="189"/>
      <c r="B30" s="189"/>
      <c r="C30" s="188"/>
      <c r="D30" s="187"/>
    </row>
    <row r="31" spans="1:4" x14ac:dyDescent="0.25">
      <c r="A31" s="189"/>
      <c r="B31" s="189"/>
      <c r="C31" s="188"/>
      <c r="D31" s="187"/>
    </row>
    <row r="32" spans="1:4" x14ac:dyDescent="0.25">
      <c r="A32" s="189"/>
      <c r="B32" s="189"/>
      <c r="C32" s="188"/>
      <c r="D32" s="187"/>
    </row>
    <row r="33" spans="1:4" x14ac:dyDescent="0.25">
      <c r="A33" s="189"/>
      <c r="B33" s="189"/>
      <c r="C33" s="188"/>
      <c r="D33" s="187"/>
    </row>
    <row r="34" spans="1:4" x14ac:dyDescent="0.25">
      <c r="A34" s="189"/>
      <c r="B34" s="189"/>
      <c r="C34" s="188"/>
      <c r="D34" s="187"/>
    </row>
    <row r="35" spans="1:4" x14ac:dyDescent="0.25">
      <c r="A35" s="189"/>
      <c r="B35" s="189"/>
      <c r="C35" s="188"/>
      <c r="D35" s="187"/>
    </row>
    <row r="36" spans="1:4" x14ac:dyDescent="0.25">
      <c r="A36" s="189"/>
      <c r="B36" s="189"/>
      <c r="C36" s="188"/>
      <c r="D36" s="187"/>
    </row>
    <row r="37" spans="1:4" x14ac:dyDescent="0.25">
      <c r="A37" s="189"/>
      <c r="B37" s="189"/>
      <c r="C37" s="188"/>
      <c r="D37" s="187"/>
    </row>
    <row r="38" spans="1:4" x14ac:dyDescent="0.25">
      <c r="A38" s="189"/>
      <c r="B38" s="189"/>
      <c r="C38" s="188"/>
      <c r="D38" s="187"/>
    </row>
    <row r="39" spans="1:4" x14ac:dyDescent="0.25">
      <c r="A39" s="189"/>
      <c r="B39" s="189"/>
      <c r="C39" s="188"/>
      <c r="D39" s="187"/>
    </row>
    <row r="40" spans="1:4" x14ac:dyDescent="0.25">
      <c r="A40" s="189"/>
      <c r="B40" s="189"/>
      <c r="C40" s="188"/>
      <c r="D40" s="187"/>
    </row>
    <row r="41" spans="1:4" x14ac:dyDescent="0.25">
      <c r="A41" s="189"/>
      <c r="B41" s="189"/>
      <c r="C41" s="188"/>
      <c r="D41" s="187"/>
    </row>
    <row r="42" spans="1:4" x14ac:dyDescent="0.25">
      <c r="A42" s="189"/>
      <c r="B42" s="189"/>
      <c r="C42" s="188"/>
      <c r="D42" s="187"/>
    </row>
    <row r="43" spans="1:4" x14ac:dyDescent="0.25">
      <c r="A43" s="189"/>
      <c r="B43" s="189"/>
      <c r="C43" s="188"/>
      <c r="D43" s="187"/>
    </row>
    <row r="44" spans="1:4" x14ac:dyDescent="0.25">
      <c r="A44" s="189"/>
      <c r="B44" s="189"/>
      <c r="C44" s="188"/>
      <c r="D44" s="187"/>
    </row>
    <row r="45" spans="1:4" x14ac:dyDescent="0.25">
      <c r="A45" s="189"/>
      <c r="B45" s="189"/>
      <c r="C45" s="188"/>
      <c r="D45" s="187"/>
    </row>
    <row r="46" spans="1:4" x14ac:dyDescent="0.25">
      <c r="A46" s="189"/>
      <c r="B46" s="189"/>
      <c r="C46" s="188"/>
      <c r="D46" s="187"/>
    </row>
    <row r="47" spans="1:4" x14ac:dyDescent="0.25">
      <c r="A47" s="189"/>
      <c r="B47" s="189"/>
      <c r="C47" s="188"/>
      <c r="D47" s="187"/>
    </row>
    <row r="48" spans="1:4" x14ac:dyDescent="0.25">
      <c r="A48" s="189"/>
      <c r="B48" s="189"/>
      <c r="C48" s="188"/>
      <c r="D48" s="187"/>
    </row>
    <row r="49" spans="1:4" x14ac:dyDescent="0.25">
      <c r="A49" s="189"/>
      <c r="B49" s="189"/>
      <c r="C49" s="188"/>
      <c r="D49" s="187"/>
    </row>
    <row r="50" spans="1:4" x14ac:dyDescent="0.25">
      <c r="A50" s="189"/>
      <c r="B50" s="189"/>
      <c r="C50" s="188"/>
      <c r="D50" s="187"/>
    </row>
    <row r="51" spans="1:4" x14ac:dyDescent="0.25">
      <c r="A51" s="189"/>
      <c r="B51" s="189"/>
      <c r="C51" s="188"/>
      <c r="D51" s="187"/>
    </row>
    <row r="52" spans="1:4" x14ac:dyDescent="0.25">
      <c r="A52" s="189"/>
      <c r="B52" s="189"/>
      <c r="C52" s="188"/>
      <c r="D52" s="187"/>
    </row>
    <row r="53" spans="1:4" x14ac:dyDescent="0.25">
      <c r="A53" s="189"/>
      <c r="B53" s="189"/>
      <c r="C53" s="188"/>
      <c r="D53" s="187"/>
    </row>
    <row r="54" spans="1:4" x14ac:dyDescent="0.25">
      <c r="A54" s="189"/>
      <c r="B54" s="189"/>
      <c r="C54" s="188"/>
      <c r="D54" s="187"/>
    </row>
    <row r="55" spans="1:4" x14ac:dyDescent="0.25">
      <c r="A55" s="189"/>
      <c r="B55" s="189"/>
      <c r="C55" s="188"/>
      <c r="D55" s="187"/>
    </row>
    <row r="56" spans="1:4" x14ac:dyDescent="0.25">
      <c r="A56" s="189"/>
      <c r="B56" s="189"/>
      <c r="C56" s="188"/>
      <c r="D56" s="187"/>
    </row>
    <row r="57" spans="1:4" x14ac:dyDescent="0.25">
      <c r="A57" s="189"/>
      <c r="B57" s="189"/>
      <c r="C57" s="188"/>
      <c r="D57" s="187"/>
    </row>
    <row r="58" spans="1:4" x14ac:dyDescent="0.25">
      <c r="A58" s="189"/>
      <c r="B58" s="189"/>
      <c r="C58" s="188"/>
      <c r="D58" s="187"/>
    </row>
    <row r="59" spans="1:4" x14ac:dyDescent="0.25">
      <c r="A59" s="189"/>
      <c r="B59" s="189"/>
      <c r="C59" s="188"/>
      <c r="D59" s="187"/>
    </row>
    <row r="60" spans="1:4" x14ac:dyDescent="0.25">
      <c r="A60" s="189"/>
      <c r="B60" s="189"/>
      <c r="C60" s="188"/>
      <c r="D60" s="187"/>
    </row>
    <row r="61" spans="1:4" x14ac:dyDescent="0.25">
      <c r="A61" s="189"/>
      <c r="B61" s="189"/>
      <c r="C61" s="188"/>
      <c r="D61" s="187"/>
    </row>
    <row r="62" spans="1:4" x14ac:dyDescent="0.25">
      <c r="A62" s="189"/>
      <c r="B62" s="189"/>
      <c r="C62" s="188"/>
      <c r="D62" s="187"/>
    </row>
    <row r="63" spans="1:4" x14ac:dyDescent="0.25">
      <c r="A63" s="189"/>
      <c r="B63" s="189"/>
      <c r="C63" s="188"/>
      <c r="D63" s="187"/>
    </row>
    <row r="64" spans="1:4" x14ac:dyDescent="0.25">
      <c r="A64" s="189"/>
      <c r="B64" s="189"/>
      <c r="C64" s="188"/>
      <c r="D64" s="187"/>
    </row>
    <row r="65" spans="1:4" x14ac:dyDescent="0.25">
      <c r="A65" s="189"/>
      <c r="B65" s="189"/>
      <c r="C65" s="188"/>
      <c r="D65" s="187"/>
    </row>
    <row r="66" spans="1:4" x14ac:dyDescent="0.25">
      <c r="A66" s="189"/>
      <c r="B66" s="189"/>
      <c r="C66" s="188"/>
      <c r="D66" s="187"/>
    </row>
    <row r="67" spans="1:4" x14ac:dyDescent="0.25">
      <c r="A67" s="1"/>
      <c r="B67" s="1"/>
      <c r="C67" s="1"/>
      <c r="D67" s="1"/>
    </row>
  </sheetData>
  <dataConsolidate topLabels="1"/>
  <customSheetViews>
    <customSheetView guid="{70A1CCFE-A69D-4577-84B2-6B825C2F23AF}">
      <selection activeCell="H28" sqref="H28"/>
      <pageMargins left="0.7" right="0.7" top="0.78740157499999996" bottom="0.78740157499999996" header="0.3" footer="0.3"/>
    </customSheetView>
    <customSheetView guid="{2F06FD9B-28B4-4AEC-9D9D-0E2C4B078ECC}">
      <pageMargins left="0.7" right="0.7" top="0.78740157499999996" bottom="0.78740157499999996" header="0.3" footer="0.3"/>
    </customSheetView>
    <customSheetView guid="{F4F5704B-41C6-43EE-A0DB-73B9D5A95CB6}" scale="80">
      <selection activeCell="H28" sqref="H28"/>
      <pageMargins left="0.7" right="0.7" top="0.78740157499999996" bottom="0.78740157499999996" header="0.3" footer="0.3"/>
    </customSheetView>
  </customSheetViews>
  <mergeCells count="5">
    <mergeCell ref="A3:D3"/>
    <mergeCell ref="A6:B6"/>
    <mergeCell ref="A7:A8"/>
    <mergeCell ref="A4:D4"/>
    <mergeCell ref="A5:D5"/>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zoomScale="80" zoomScaleNormal="80" workbookViewId="0">
      <selection activeCell="B13" sqref="B13"/>
    </sheetView>
  </sheetViews>
  <sheetFormatPr defaultRowHeight="15" x14ac:dyDescent="0.25"/>
  <cols>
    <col min="1" max="1" width="39.42578125" customWidth="1"/>
    <col min="2" max="2" width="22.140625" customWidth="1"/>
    <col min="3" max="7" width="16.7109375" customWidth="1"/>
  </cols>
  <sheetData>
    <row r="1" spans="1:9" x14ac:dyDescent="0.25">
      <c r="A1" s="678" t="s">
        <v>3136</v>
      </c>
      <c r="B1" s="678"/>
      <c r="C1" s="17"/>
      <c r="D1" s="17"/>
      <c r="E1" s="17"/>
      <c r="F1" s="17"/>
      <c r="G1" s="17"/>
    </row>
    <row r="2" spans="1:9" x14ac:dyDescent="0.25">
      <c r="A2" s="678" t="s">
        <v>876</v>
      </c>
      <c r="B2" s="678"/>
      <c r="C2" s="17"/>
      <c r="D2" s="17"/>
      <c r="E2" s="17"/>
      <c r="F2" s="17"/>
      <c r="G2" s="17"/>
    </row>
    <row r="3" spans="1:9" ht="15.75" thickBot="1" x14ac:dyDescent="0.3">
      <c r="A3" s="904"/>
      <c r="B3" s="904"/>
      <c r="C3" s="904"/>
      <c r="D3" s="904"/>
      <c r="E3" s="904"/>
      <c r="F3" s="904"/>
      <c r="G3" s="904"/>
    </row>
    <row r="4" spans="1:9" x14ac:dyDescent="0.25">
      <c r="A4" s="680" t="s">
        <v>876</v>
      </c>
      <c r="B4" s="681"/>
      <c r="C4" s="681"/>
      <c r="D4" s="681"/>
      <c r="E4" s="681"/>
      <c r="F4" s="681"/>
      <c r="G4" s="684" t="s">
        <v>3176</v>
      </c>
    </row>
    <row r="5" spans="1:9" ht="20.25" customHeight="1" thickBot="1" x14ac:dyDescent="0.3">
      <c r="A5" s="682"/>
      <c r="B5" s="683"/>
      <c r="C5" s="683"/>
      <c r="D5" s="683"/>
      <c r="E5" s="683"/>
      <c r="F5" s="683"/>
      <c r="G5" s="685"/>
    </row>
    <row r="6" spans="1:9" ht="15.75" thickBot="1" x14ac:dyDescent="0.3">
      <c r="A6" s="937" t="str">
        <f>Obsah!A32</f>
        <v>Informace platné k datu</v>
      </c>
      <c r="B6" s="938"/>
      <c r="C6" s="206" t="str">
        <f>Obsah!C32</f>
        <v>(31/12/2014)</v>
      </c>
      <c r="D6" s="1118"/>
      <c r="E6" s="1119"/>
      <c r="F6" s="1119"/>
      <c r="G6" s="1120"/>
    </row>
    <row r="7" spans="1:9" s="204" customFormat="1" ht="30" customHeight="1" thickBot="1" x14ac:dyDescent="0.3">
      <c r="A7" s="1112" t="s">
        <v>893</v>
      </c>
      <c r="B7" s="1113"/>
      <c r="C7" s="1113"/>
      <c r="D7" s="1113"/>
      <c r="E7" s="1113"/>
      <c r="F7" s="1113"/>
      <c r="G7" s="1114" t="s">
        <v>35</v>
      </c>
      <c r="H7" s="205"/>
      <c r="I7" s="205"/>
    </row>
    <row r="8" spans="1:9" ht="15.75" thickBot="1" x14ac:dyDescent="0.3">
      <c r="A8" s="1116" t="s">
        <v>892</v>
      </c>
      <c r="B8" s="1117"/>
      <c r="C8" s="1117"/>
      <c r="D8" s="1117"/>
      <c r="E8" s="1117"/>
      <c r="F8" s="1117"/>
      <c r="G8" s="1115"/>
      <c r="H8" s="137"/>
      <c r="I8" s="137"/>
    </row>
    <row r="9" spans="1:9" x14ac:dyDescent="0.25">
      <c r="A9" s="194"/>
      <c r="B9" s="194"/>
      <c r="C9" s="202"/>
      <c r="D9" s="201"/>
      <c r="E9" s="201"/>
      <c r="F9" s="201"/>
      <c r="G9" s="194"/>
      <c r="H9" s="137"/>
      <c r="I9" s="137"/>
    </row>
    <row r="10" spans="1:9" x14ac:dyDescent="0.25">
      <c r="A10" s="194"/>
      <c r="B10" s="194"/>
      <c r="C10" s="202"/>
      <c r="D10" s="201"/>
      <c r="E10" s="201"/>
      <c r="F10" s="201"/>
      <c r="G10" s="194"/>
      <c r="H10" s="137"/>
      <c r="I10" s="137"/>
    </row>
    <row r="11" spans="1:9" x14ac:dyDescent="0.25">
      <c r="A11" s="194"/>
      <c r="B11" s="194"/>
      <c r="C11" s="202"/>
      <c r="D11" s="201"/>
      <c r="E11" s="201"/>
      <c r="F11" s="201"/>
      <c r="G11" s="194"/>
      <c r="H11" s="137"/>
      <c r="I11" s="137"/>
    </row>
    <row r="12" spans="1:9" x14ac:dyDescent="0.25">
      <c r="A12" s="194"/>
      <c r="B12" s="194"/>
      <c r="C12" s="202"/>
      <c r="D12" s="201"/>
      <c r="E12" s="201"/>
      <c r="F12" s="201"/>
      <c r="G12" s="194"/>
      <c r="H12" s="137"/>
      <c r="I12" s="137"/>
    </row>
    <row r="13" spans="1:9" x14ac:dyDescent="0.25">
      <c r="A13" s="194"/>
      <c r="B13" s="194"/>
      <c r="C13" s="202"/>
      <c r="D13" s="201"/>
      <c r="E13" s="201"/>
      <c r="F13" s="201"/>
      <c r="G13" s="194"/>
      <c r="H13" s="137"/>
      <c r="I13" s="137"/>
    </row>
    <row r="14" spans="1:9" x14ac:dyDescent="0.25">
      <c r="A14" s="194"/>
      <c r="B14" s="194"/>
      <c r="C14" s="202"/>
      <c r="D14" s="201"/>
      <c r="E14" s="201"/>
      <c r="F14" s="201"/>
      <c r="G14" s="194"/>
      <c r="H14" s="137"/>
      <c r="I14" s="137"/>
    </row>
    <row r="15" spans="1:9" x14ac:dyDescent="0.25">
      <c r="A15" s="194"/>
      <c r="B15" s="194"/>
      <c r="C15" s="202"/>
      <c r="D15" s="201"/>
      <c r="E15" s="201"/>
      <c r="F15" s="201"/>
      <c r="G15" s="194"/>
      <c r="H15" s="137"/>
      <c r="I15" s="137"/>
    </row>
    <row r="16" spans="1:9" x14ac:dyDescent="0.25">
      <c r="A16" s="194"/>
      <c r="B16" s="194"/>
      <c r="C16" s="202"/>
      <c r="D16" s="201"/>
      <c r="E16" s="201"/>
      <c r="F16" s="201"/>
      <c r="G16" s="194"/>
      <c r="H16" s="137"/>
      <c r="I16" s="137"/>
    </row>
    <row r="17" spans="1:9" x14ac:dyDescent="0.25">
      <c r="A17" s="194"/>
      <c r="B17" s="194"/>
      <c r="C17" s="202"/>
      <c r="D17" s="201"/>
      <c r="E17" s="201"/>
      <c r="F17" s="201"/>
      <c r="G17" s="194"/>
      <c r="H17" s="137"/>
      <c r="I17" s="137"/>
    </row>
    <row r="18" spans="1:9" x14ac:dyDescent="0.25">
      <c r="A18" s="194"/>
      <c r="B18" s="194"/>
      <c r="C18" s="202"/>
      <c r="D18" s="201"/>
      <c r="E18" s="201"/>
      <c r="F18" s="201"/>
      <c r="G18" s="194"/>
      <c r="H18" s="137"/>
      <c r="I18" s="137"/>
    </row>
    <row r="19" spans="1:9" x14ac:dyDescent="0.25">
      <c r="A19" s="194"/>
      <c r="B19" s="194"/>
      <c r="C19" s="202"/>
      <c r="D19" s="201"/>
      <c r="E19" s="201"/>
      <c r="F19" s="201"/>
      <c r="G19" s="194"/>
      <c r="H19" s="137"/>
      <c r="I19" s="137"/>
    </row>
    <row r="20" spans="1:9" x14ac:dyDescent="0.25">
      <c r="A20" s="194"/>
      <c r="B20" s="194"/>
      <c r="C20" s="202"/>
      <c r="D20" s="201"/>
      <c r="E20" s="201"/>
      <c r="F20" s="201"/>
      <c r="G20" s="194"/>
      <c r="H20" s="137"/>
      <c r="I20" s="137"/>
    </row>
    <row r="21" spans="1:9" x14ac:dyDescent="0.25">
      <c r="A21" s="194"/>
      <c r="B21" s="194"/>
      <c r="C21" s="202"/>
      <c r="D21" s="201"/>
      <c r="E21" s="201"/>
      <c r="F21" s="201"/>
      <c r="G21" s="194"/>
      <c r="H21" s="137"/>
      <c r="I21" s="137"/>
    </row>
    <row r="22" spans="1:9" x14ac:dyDescent="0.25">
      <c r="A22" s="194"/>
      <c r="B22" s="194"/>
      <c r="C22" s="202"/>
      <c r="D22" s="201"/>
      <c r="E22" s="201"/>
      <c r="F22" s="201"/>
      <c r="G22" s="194"/>
      <c r="H22" s="137"/>
      <c r="I22" s="137"/>
    </row>
    <row r="23" spans="1:9" x14ac:dyDescent="0.25">
      <c r="A23" s="194"/>
      <c r="B23" s="194"/>
      <c r="C23" s="202"/>
      <c r="D23" s="201"/>
      <c r="E23" s="201"/>
      <c r="F23" s="201"/>
      <c r="G23" s="194"/>
      <c r="H23" s="137"/>
      <c r="I23" s="137"/>
    </row>
    <row r="24" spans="1:9" x14ac:dyDescent="0.25">
      <c r="A24" s="194"/>
      <c r="B24" s="194"/>
      <c r="C24" s="203"/>
      <c r="D24" s="201"/>
      <c r="E24" s="201"/>
      <c r="F24" s="201"/>
      <c r="G24" s="194"/>
      <c r="H24" s="137"/>
      <c r="I24" s="137"/>
    </row>
    <row r="25" spans="1:9" x14ac:dyDescent="0.25">
      <c r="A25" s="194"/>
      <c r="B25" s="194"/>
      <c r="C25" s="203"/>
      <c r="D25" s="201"/>
      <c r="E25" s="201"/>
      <c r="F25" s="201"/>
      <c r="G25" s="194"/>
      <c r="H25" s="137"/>
      <c r="I25" s="137"/>
    </row>
    <row r="26" spans="1:9" x14ac:dyDescent="0.25">
      <c r="A26" s="194"/>
      <c r="B26" s="194"/>
      <c r="C26" s="202"/>
      <c r="D26" s="201"/>
      <c r="E26" s="201"/>
      <c r="F26" s="201"/>
      <c r="G26" s="194"/>
      <c r="H26" s="137"/>
      <c r="I26" s="137"/>
    </row>
    <row r="27" spans="1:9" x14ac:dyDescent="0.25">
      <c r="A27" s="194"/>
      <c r="B27" s="194"/>
      <c r="C27" s="202"/>
      <c r="D27" s="201"/>
      <c r="E27" s="201"/>
      <c r="F27" s="201"/>
      <c r="G27" s="194"/>
      <c r="H27" s="137"/>
      <c r="I27" s="137"/>
    </row>
    <row r="28" spans="1:9" x14ac:dyDescent="0.25">
      <c r="A28" s="194"/>
      <c r="B28" s="194"/>
      <c r="C28" s="202"/>
      <c r="D28" s="201"/>
      <c r="E28" s="201"/>
      <c r="F28" s="201"/>
      <c r="G28" s="194"/>
      <c r="H28" s="137"/>
      <c r="I28" s="137"/>
    </row>
    <row r="29" spans="1:9" x14ac:dyDescent="0.25">
      <c r="A29" s="194"/>
      <c r="B29" s="194"/>
      <c r="C29" s="202"/>
      <c r="D29" s="201"/>
      <c r="E29" s="201"/>
      <c r="F29" s="201"/>
      <c r="G29" s="194"/>
      <c r="H29" s="137"/>
      <c r="I29" s="137"/>
    </row>
    <row r="30" spans="1:9" x14ac:dyDescent="0.25">
      <c r="A30" s="194"/>
      <c r="B30" s="194"/>
      <c r="C30" s="202"/>
      <c r="D30" s="201"/>
      <c r="E30" s="201"/>
      <c r="F30" s="201"/>
      <c r="G30" s="194"/>
      <c r="H30" s="137"/>
      <c r="I30" s="137"/>
    </row>
    <row r="31" spans="1:9" x14ac:dyDescent="0.25">
      <c r="A31" s="194"/>
      <c r="B31" s="194"/>
      <c r="C31" s="202"/>
      <c r="D31" s="201"/>
      <c r="E31" s="201"/>
      <c r="F31" s="201"/>
      <c r="G31" s="194"/>
      <c r="H31" s="137"/>
      <c r="I31" s="137"/>
    </row>
    <row r="32" spans="1:9" x14ac:dyDescent="0.25">
      <c r="A32" s="194"/>
      <c r="B32" s="194"/>
      <c r="C32" s="202"/>
      <c r="D32" s="201"/>
      <c r="E32" s="201"/>
      <c r="F32" s="201"/>
      <c r="G32" s="194"/>
      <c r="H32" s="137"/>
      <c r="I32" s="137"/>
    </row>
    <row r="33" spans="1:9" x14ac:dyDescent="0.25">
      <c r="A33" s="194"/>
      <c r="B33" s="194"/>
      <c r="C33" s="202"/>
      <c r="D33" s="201"/>
      <c r="E33" s="201"/>
      <c r="F33" s="201"/>
      <c r="G33" s="194"/>
      <c r="H33" s="137"/>
      <c r="I33" s="137"/>
    </row>
    <row r="34" spans="1:9" x14ac:dyDescent="0.25">
      <c r="A34" s="194"/>
      <c r="B34" s="194"/>
      <c r="C34" s="202"/>
      <c r="D34" s="201"/>
      <c r="E34" s="201"/>
      <c r="F34" s="201"/>
      <c r="G34" s="194"/>
      <c r="H34" s="137"/>
      <c r="I34" s="137"/>
    </row>
    <row r="35" spans="1:9" x14ac:dyDescent="0.25">
      <c r="A35" s="194"/>
      <c r="B35" s="194"/>
      <c r="C35" s="202"/>
      <c r="D35" s="201"/>
      <c r="E35" s="201"/>
      <c r="F35" s="201"/>
      <c r="G35" s="194"/>
      <c r="H35" s="137"/>
      <c r="I35" s="137"/>
    </row>
    <row r="36" spans="1:9" x14ac:dyDescent="0.25">
      <c r="A36" s="194"/>
      <c r="B36" s="194"/>
      <c r="C36" s="202"/>
      <c r="D36" s="201"/>
      <c r="E36" s="201"/>
      <c r="F36" s="201"/>
      <c r="G36" s="194"/>
      <c r="H36" s="137"/>
      <c r="I36" s="137"/>
    </row>
    <row r="37" spans="1:9" x14ac:dyDescent="0.25">
      <c r="A37" s="194"/>
      <c r="B37" s="194"/>
      <c r="C37" s="202"/>
      <c r="D37" s="201"/>
      <c r="E37" s="201"/>
      <c r="F37" s="201"/>
      <c r="G37" s="194"/>
      <c r="H37" s="137"/>
      <c r="I37" s="137"/>
    </row>
    <row r="38" spans="1:9" x14ac:dyDescent="0.25">
      <c r="A38" s="194"/>
      <c r="B38" s="194"/>
      <c r="C38" s="202"/>
      <c r="D38" s="201"/>
      <c r="E38" s="201"/>
      <c r="F38" s="201"/>
      <c r="G38" s="194"/>
      <c r="H38" s="137"/>
      <c r="I38" s="137"/>
    </row>
    <row r="39" spans="1:9" x14ac:dyDescent="0.25">
      <c r="A39" s="194"/>
      <c r="B39" s="194"/>
      <c r="C39" s="202"/>
      <c r="D39" s="201"/>
      <c r="E39" s="201"/>
      <c r="F39" s="201"/>
      <c r="G39" s="194"/>
      <c r="H39" s="137"/>
      <c r="I39" s="137"/>
    </row>
    <row r="40" spans="1:9" x14ac:dyDescent="0.25">
      <c r="A40" s="194"/>
      <c r="B40" s="194"/>
      <c r="C40" s="202"/>
      <c r="D40" s="201"/>
      <c r="E40" s="201"/>
      <c r="F40" s="201"/>
      <c r="G40" s="194"/>
      <c r="H40" s="137"/>
      <c r="I40" s="137"/>
    </row>
    <row r="41" spans="1:9" x14ac:dyDescent="0.25">
      <c r="A41" s="194"/>
      <c r="B41" s="194"/>
      <c r="C41" s="202"/>
      <c r="D41" s="201"/>
      <c r="E41" s="201"/>
      <c r="F41" s="201"/>
      <c r="G41" s="194"/>
      <c r="H41" s="137"/>
      <c r="I41" s="137"/>
    </row>
    <row r="42" spans="1:9" x14ac:dyDescent="0.25">
      <c r="A42" s="194"/>
      <c r="B42" s="194"/>
      <c r="C42" s="202"/>
      <c r="D42" s="201"/>
      <c r="E42" s="201"/>
      <c r="F42" s="201"/>
      <c r="G42" s="194"/>
      <c r="H42" s="137"/>
      <c r="I42" s="137"/>
    </row>
    <row r="43" spans="1:9" x14ac:dyDescent="0.25">
      <c r="A43" s="194"/>
      <c r="B43" s="194"/>
      <c r="C43" s="202"/>
      <c r="D43" s="201"/>
      <c r="E43" s="201"/>
      <c r="F43" s="201"/>
      <c r="G43" s="194"/>
      <c r="H43" s="137"/>
      <c r="I43" s="137"/>
    </row>
    <row r="44" spans="1:9" x14ac:dyDescent="0.25">
      <c r="A44" s="194"/>
      <c r="B44" s="194"/>
      <c r="C44" s="202"/>
      <c r="D44" s="201"/>
      <c r="E44" s="201"/>
      <c r="F44" s="201"/>
      <c r="G44" s="194"/>
      <c r="H44" s="137"/>
      <c r="I44" s="137"/>
    </row>
    <row r="45" spans="1:9" x14ac:dyDescent="0.25">
      <c r="A45" s="194"/>
      <c r="B45" s="194"/>
      <c r="C45" s="202"/>
      <c r="D45" s="201"/>
      <c r="E45" s="201"/>
      <c r="F45" s="201"/>
      <c r="G45" s="194"/>
      <c r="H45" s="137"/>
      <c r="I45" s="137"/>
    </row>
    <row r="46" spans="1:9" x14ac:dyDescent="0.25">
      <c r="A46" s="194"/>
      <c r="B46" s="194"/>
      <c r="C46" s="202"/>
      <c r="D46" s="201"/>
      <c r="E46" s="201"/>
      <c r="F46" s="201"/>
      <c r="G46" s="194"/>
      <c r="H46" s="137"/>
      <c r="I46" s="137"/>
    </row>
    <row r="47" spans="1:9" x14ac:dyDescent="0.25">
      <c r="A47" s="194"/>
      <c r="B47" s="194"/>
      <c r="C47" s="202"/>
      <c r="D47" s="201"/>
      <c r="E47" s="201"/>
      <c r="F47" s="201"/>
      <c r="G47" s="194"/>
      <c r="H47" s="137"/>
      <c r="I47" s="137"/>
    </row>
    <row r="48" spans="1:9" x14ac:dyDescent="0.25">
      <c r="A48" s="194"/>
      <c r="B48" s="194"/>
      <c r="C48" s="202"/>
      <c r="D48" s="201"/>
      <c r="E48" s="201"/>
      <c r="F48" s="201"/>
      <c r="G48" s="194"/>
      <c r="H48" s="137"/>
      <c r="I48" s="137"/>
    </row>
    <row r="49" spans="1:9" x14ac:dyDescent="0.25">
      <c r="A49" s="194"/>
      <c r="B49" s="194"/>
      <c r="C49" s="202"/>
      <c r="D49" s="201"/>
      <c r="E49" s="201"/>
      <c r="F49" s="201"/>
      <c r="G49" s="194"/>
      <c r="H49" s="137"/>
      <c r="I49" s="137"/>
    </row>
    <row r="50" spans="1:9" x14ac:dyDescent="0.25">
      <c r="A50" s="194"/>
      <c r="B50" s="194"/>
      <c r="C50" s="202"/>
      <c r="D50" s="201"/>
      <c r="E50" s="201"/>
      <c r="F50" s="201"/>
      <c r="G50" s="194"/>
      <c r="H50" s="137"/>
      <c r="I50" s="137"/>
    </row>
    <row r="51" spans="1:9" x14ac:dyDescent="0.25">
      <c r="A51" s="194"/>
      <c r="B51" s="194"/>
      <c r="C51" s="202"/>
      <c r="D51" s="201"/>
      <c r="E51" s="201"/>
      <c r="F51" s="201"/>
      <c r="G51" s="194"/>
      <c r="H51" s="137"/>
      <c r="I51" s="137"/>
    </row>
    <row r="52" spans="1:9" x14ac:dyDescent="0.25">
      <c r="A52" s="194"/>
      <c r="B52" s="194"/>
      <c r="C52" s="202"/>
      <c r="D52" s="201"/>
      <c r="E52" s="201"/>
      <c r="F52" s="201"/>
      <c r="G52" s="194"/>
      <c r="H52" s="137"/>
      <c r="I52" s="137"/>
    </row>
    <row r="53" spans="1:9" x14ac:dyDescent="0.25">
      <c r="A53" s="194"/>
      <c r="B53" s="194"/>
      <c r="C53" s="202"/>
      <c r="D53" s="201"/>
      <c r="E53" s="201"/>
      <c r="F53" s="201"/>
      <c r="G53" s="194"/>
      <c r="H53" s="137"/>
      <c r="I53" s="137"/>
    </row>
    <row r="54" spans="1:9" x14ac:dyDescent="0.25">
      <c r="A54" s="194"/>
      <c r="B54" s="194"/>
      <c r="C54" s="202"/>
      <c r="D54" s="201"/>
      <c r="E54" s="201"/>
      <c r="F54" s="201"/>
      <c r="G54" s="194"/>
      <c r="H54" s="137"/>
      <c r="I54" s="137"/>
    </row>
    <row r="55" spans="1:9" x14ac:dyDescent="0.25">
      <c r="A55" s="194"/>
      <c r="B55" s="194"/>
      <c r="C55" s="202"/>
      <c r="D55" s="201"/>
      <c r="E55" s="201"/>
      <c r="F55" s="201"/>
      <c r="G55" s="194"/>
      <c r="H55" s="137"/>
      <c r="I55" s="137"/>
    </row>
    <row r="56" spans="1:9" x14ac:dyDescent="0.25">
      <c r="A56" s="194"/>
      <c r="B56" s="194"/>
      <c r="C56" s="202"/>
      <c r="D56" s="201"/>
      <c r="E56" s="201"/>
      <c r="F56" s="201"/>
      <c r="G56" s="194"/>
      <c r="H56" s="137"/>
      <c r="I56" s="137"/>
    </row>
    <row r="57" spans="1:9" x14ac:dyDescent="0.25">
      <c r="A57" s="194"/>
      <c r="B57" s="194"/>
      <c r="C57" s="202"/>
      <c r="D57" s="201"/>
      <c r="E57" s="201"/>
      <c r="F57" s="201"/>
      <c r="G57" s="194"/>
      <c r="H57" s="137"/>
      <c r="I57" s="137"/>
    </row>
    <row r="58" spans="1:9" x14ac:dyDescent="0.25">
      <c r="A58" s="194"/>
      <c r="B58" s="194"/>
      <c r="C58" s="202"/>
      <c r="D58" s="201"/>
      <c r="E58" s="201"/>
      <c r="F58" s="201"/>
      <c r="G58" s="194"/>
      <c r="H58" s="137"/>
      <c r="I58" s="137"/>
    </row>
    <row r="59" spans="1:9" x14ac:dyDescent="0.25">
      <c r="A59" s="194"/>
      <c r="B59" s="194"/>
      <c r="C59" s="202"/>
      <c r="D59" s="201"/>
      <c r="E59" s="201"/>
      <c r="F59" s="201"/>
      <c r="G59" s="194"/>
      <c r="H59" s="137"/>
      <c r="I59" s="137"/>
    </row>
    <row r="60" spans="1:9" x14ac:dyDescent="0.25">
      <c r="A60" s="194"/>
      <c r="B60" s="194"/>
      <c r="C60" s="202"/>
      <c r="D60" s="201"/>
      <c r="E60" s="201"/>
      <c r="F60" s="201"/>
      <c r="G60" s="194"/>
      <c r="H60" s="137"/>
      <c r="I60" s="137"/>
    </row>
    <row r="61" spans="1:9" x14ac:dyDescent="0.25">
      <c r="A61" s="194"/>
      <c r="B61" s="194"/>
      <c r="C61" s="202"/>
      <c r="D61" s="201"/>
      <c r="E61" s="201"/>
      <c r="F61" s="201"/>
      <c r="G61" s="194"/>
      <c r="H61" s="137"/>
      <c r="I61" s="137"/>
    </row>
    <row r="62" spans="1:9" x14ac:dyDescent="0.25">
      <c r="A62" s="194"/>
      <c r="B62" s="194"/>
      <c r="C62" s="202"/>
      <c r="D62" s="201"/>
      <c r="E62" s="201"/>
      <c r="F62" s="201"/>
      <c r="G62" s="194"/>
      <c r="H62" s="137"/>
      <c r="I62" s="137"/>
    </row>
    <row r="63" spans="1:9" x14ac:dyDescent="0.25">
      <c r="A63" s="194"/>
      <c r="B63" s="194"/>
      <c r="C63" s="202"/>
      <c r="D63" s="201"/>
      <c r="E63" s="201"/>
      <c r="F63" s="201"/>
      <c r="G63" s="194"/>
      <c r="H63" s="137"/>
      <c r="I63" s="137"/>
    </row>
    <row r="64" spans="1:9" x14ac:dyDescent="0.25">
      <c r="A64" s="194"/>
      <c r="B64" s="194"/>
      <c r="C64" s="202"/>
      <c r="D64" s="201"/>
      <c r="E64" s="201"/>
      <c r="F64" s="201"/>
      <c r="G64" s="194"/>
    </row>
    <row r="65" spans="1:8" x14ac:dyDescent="0.25">
      <c r="A65" s="200"/>
      <c r="B65" s="200"/>
      <c r="C65" s="199"/>
      <c r="D65" s="199"/>
      <c r="E65" s="199"/>
      <c r="F65" s="199"/>
      <c r="G65" s="194"/>
    </row>
    <row r="66" spans="1:8" x14ac:dyDescent="0.25">
      <c r="A66" s="194"/>
      <c r="B66" s="194"/>
      <c r="C66" s="196"/>
      <c r="D66" s="195"/>
      <c r="E66" s="195"/>
      <c r="F66" s="195"/>
      <c r="G66" s="194"/>
      <c r="H66" s="134"/>
    </row>
    <row r="67" spans="1:8" x14ac:dyDescent="0.25">
      <c r="A67" s="194"/>
      <c r="B67" s="194"/>
      <c r="C67" s="196"/>
      <c r="D67" s="195"/>
      <c r="E67" s="195"/>
      <c r="F67" s="195"/>
      <c r="G67" s="194"/>
      <c r="H67" s="134"/>
    </row>
    <row r="68" spans="1:8" x14ac:dyDescent="0.25">
      <c r="A68" s="194"/>
      <c r="B68" s="194"/>
      <c r="C68" s="196"/>
      <c r="D68" s="195"/>
      <c r="E68" s="195"/>
      <c r="F68" s="195"/>
      <c r="G68" s="194"/>
      <c r="H68" s="134"/>
    </row>
    <row r="69" spans="1:8" x14ac:dyDescent="0.25">
      <c r="A69" s="194"/>
      <c r="B69" s="194"/>
      <c r="C69" s="196"/>
      <c r="D69" s="195"/>
      <c r="E69" s="195"/>
      <c r="F69" s="195"/>
      <c r="G69" s="194"/>
      <c r="H69" s="134"/>
    </row>
    <row r="70" spans="1:8" x14ac:dyDescent="0.25">
      <c r="A70" s="194"/>
      <c r="B70" s="194"/>
      <c r="C70" s="196"/>
      <c r="D70" s="195"/>
      <c r="E70" s="195"/>
      <c r="F70" s="195"/>
      <c r="G70" s="194"/>
      <c r="H70" s="134"/>
    </row>
    <row r="71" spans="1:8" x14ac:dyDescent="0.25">
      <c r="A71" s="194"/>
      <c r="B71" s="194"/>
      <c r="C71" s="197"/>
      <c r="D71" s="195"/>
      <c r="E71" s="195"/>
      <c r="F71" s="195"/>
      <c r="G71" s="194"/>
      <c r="H71" s="134"/>
    </row>
    <row r="72" spans="1:8" x14ac:dyDescent="0.25">
      <c r="A72" s="194"/>
      <c r="B72" s="194"/>
      <c r="C72" s="197"/>
      <c r="D72" s="195"/>
      <c r="E72" s="195"/>
      <c r="F72" s="195"/>
      <c r="G72" s="194"/>
      <c r="H72" s="134"/>
    </row>
    <row r="73" spans="1:8" x14ac:dyDescent="0.25">
      <c r="A73" s="194"/>
      <c r="B73" s="194"/>
      <c r="C73" s="198"/>
      <c r="D73" s="195"/>
      <c r="E73" s="195"/>
      <c r="F73" s="195"/>
      <c r="G73" s="194"/>
      <c r="H73" s="134"/>
    </row>
    <row r="74" spans="1:8" x14ac:dyDescent="0.25">
      <c r="A74" s="194"/>
      <c r="B74" s="194"/>
      <c r="C74" s="198"/>
      <c r="D74" s="195"/>
      <c r="E74" s="195"/>
      <c r="F74" s="195"/>
      <c r="G74" s="194"/>
      <c r="H74" s="134"/>
    </row>
    <row r="75" spans="1:8" x14ac:dyDescent="0.25">
      <c r="A75" s="194"/>
      <c r="B75" s="194"/>
      <c r="C75" s="198"/>
      <c r="D75" s="195"/>
      <c r="E75" s="195"/>
      <c r="F75" s="195"/>
      <c r="G75" s="194"/>
      <c r="H75" s="134"/>
    </row>
    <row r="76" spans="1:8" x14ac:dyDescent="0.25">
      <c r="A76" s="194"/>
      <c r="B76" s="194"/>
      <c r="C76" s="197"/>
      <c r="D76" s="195"/>
      <c r="E76" s="195"/>
      <c r="F76" s="195"/>
      <c r="G76" s="194"/>
      <c r="H76" s="134"/>
    </row>
    <row r="77" spans="1:8" x14ac:dyDescent="0.25">
      <c r="A77" s="194"/>
      <c r="B77" s="194"/>
      <c r="C77" s="198"/>
      <c r="D77" s="195"/>
      <c r="E77" s="195"/>
      <c r="F77" s="195"/>
      <c r="G77" s="194"/>
      <c r="H77" s="134"/>
    </row>
    <row r="78" spans="1:8" x14ac:dyDescent="0.25">
      <c r="A78" s="194"/>
      <c r="B78" s="194"/>
      <c r="C78" s="198"/>
      <c r="D78" s="195"/>
      <c r="E78" s="195"/>
      <c r="F78" s="195"/>
      <c r="G78" s="194"/>
      <c r="H78" s="134"/>
    </row>
    <row r="79" spans="1:8" x14ac:dyDescent="0.25">
      <c r="A79" s="194"/>
      <c r="B79" s="194"/>
      <c r="C79" s="198"/>
      <c r="D79" s="195"/>
      <c r="E79" s="195"/>
      <c r="F79" s="195"/>
      <c r="G79" s="194"/>
      <c r="H79" s="134"/>
    </row>
    <row r="80" spans="1:8" x14ac:dyDescent="0.25">
      <c r="A80" s="194"/>
      <c r="B80" s="194"/>
      <c r="C80" s="197"/>
      <c r="D80" s="195"/>
      <c r="E80" s="195"/>
      <c r="F80" s="195"/>
      <c r="G80" s="194"/>
      <c r="H80" s="134"/>
    </row>
    <row r="81" spans="1:8" x14ac:dyDescent="0.25">
      <c r="A81" s="194"/>
      <c r="B81" s="194"/>
      <c r="C81" s="198"/>
      <c r="D81" s="195"/>
      <c r="E81" s="195"/>
      <c r="F81" s="195"/>
      <c r="G81" s="194"/>
      <c r="H81" s="134"/>
    </row>
    <row r="82" spans="1:8" x14ac:dyDescent="0.25">
      <c r="A82" s="194"/>
      <c r="B82" s="194"/>
      <c r="C82" s="198"/>
      <c r="D82" s="195"/>
      <c r="E82" s="195"/>
      <c r="F82" s="195"/>
      <c r="G82" s="194"/>
      <c r="H82" s="134"/>
    </row>
    <row r="83" spans="1:8" x14ac:dyDescent="0.25">
      <c r="A83" s="194"/>
      <c r="B83" s="194"/>
      <c r="C83" s="197"/>
      <c r="D83" s="195"/>
      <c r="E83" s="195"/>
      <c r="F83" s="195"/>
      <c r="G83" s="194"/>
      <c r="H83" s="134"/>
    </row>
    <row r="84" spans="1:8" x14ac:dyDescent="0.25">
      <c r="A84" s="194"/>
      <c r="B84" s="194"/>
      <c r="C84" s="196"/>
      <c r="D84" s="195"/>
      <c r="E84" s="195"/>
      <c r="F84" s="195"/>
      <c r="G84" s="194"/>
      <c r="H84" s="134"/>
    </row>
    <row r="85" spans="1:8" x14ac:dyDescent="0.25">
      <c r="A85" s="194"/>
      <c r="B85" s="194"/>
      <c r="C85" s="196"/>
      <c r="D85" s="195"/>
      <c r="E85" s="195"/>
      <c r="F85" s="195"/>
      <c r="G85" s="194"/>
      <c r="H85" s="134"/>
    </row>
    <row r="86" spans="1:8" x14ac:dyDescent="0.25">
      <c r="A86" s="194"/>
      <c r="B86" s="194"/>
      <c r="C86" s="196"/>
      <c r="D86" s="195"/>
      <c r="E86" s="195"/>
      <c r="F86" s="195"/>
      <c r="G86" s="194"/>
      <c r="H86" s="134"/>
    </row>
    <row r="87" spans="1:8" x14ac:dyDescent="0.25">
      <c r="A87" s="194"/>
      <c r="B87" s="194"/>
      <c r="C87" s="196"/>
      <c r="D87" s="195"/>
      <c r="E87" s="195"/>
      <c r="F87" s="195"/>
      <c r="G87" s="194"/>
      <c r="H87" s="134"/>
    </row>
    <row r="88" spans="1:8" x14ac:dyDescent="0.25">
      <c r="A88" s="194"/>
      <c r="B88" s="194"/>
      <c r="C88" s="196"/>
      <c r="D88" s="195"/>
      <c r="E88" s="195"/>
      <c r="F88" s="195"/>
      <c r="G88" s="194"/>
      <c r="H88" s="134"/>
    </row>
    <row r="89" spans="1:8" x14ac:dyDescent="0.25">
      <c r="A89" s="194"/>
      <c r="B89" s="194"/>
      <c r="C89" s="196"/>
      <c r="D89" s="195"/>
      <c r="E89" s="195"/>
      <c r="F89" s="195"/>
      <c r="G89" s="194"/>
      <c r="H89" s="134"/>
    </row>
    <row r="90" spans="1:8" x14ac:dyDescent="0.25">
      <c r="A90" s="194"/>
      <c r="B90" s="194"/>
      <c r="C90" s="196"/>
      <c r="D90" s="195"/>
      <c r="E90" s="195"/>
      <c r="F90" s="195"/>
      <c r="G90" s="194"/>
      <c r="H90" s="134"/>
    </row>
    <row r="91" spans="1:8" x14ac:dyDescent="0.25">
      <c r="A91" s="194"/>
      <c r="B91" s="194"/>
      <c r="C91" s="196"/>
      <c r="D91" s="195"/>
      <c r="E91" s="195"/>
      <c r="F91" s="195"/>
      <c r="G91" s="194"/>
      <c r="H91" s="134"/>
    </row>
    <row r="92" spans="1:8" x14ac:dyDescent="0.25">
      <c r="A92" s="194"/>
      <c r="B92" s="194"/>
      <c r="C92" s="196"/>
      <c r="D92" s="195"/>
      <c r="E92" s="195"/>
      <c r="F92" s="195"/>
      <c r="G92" s="194"/>
      <c r="H92" s="134"/>
    </row>
    <row r="93" spans="1:8" x14ac:dyDescent="0.25">
      <c r="A93" s="194"/>
      <c r="B93" s="194"/>
      <c r="C93" s="196"/>
      <c r="D93" s="195"/>
      <c r="E93" s="195"/>
      <c r="F93" s="195"/>
      <c r="G93" s="194"/>
      <c r="H93" s="134"/>
    </row>
    <row r="94" spans="1:8" x14ac:dyDescent="0.25">
      <c r="A94" s="194"/>
      <c r="B94" s="194"/>
      <c r="C94" s="196"/>
      <c r="D94" s="195"/>
      <c r="E94" s="195"/>
      <c r="F94" s="195"/>
      <c r="G94" s="194"/>
      <c r="H94" s="134"/>
    </row>
    <row r="95" spans="1:8" x14ac:dyDescent="0.25">
      <c r="A95" s="194"/>
      <c r="B95" s="194"/>
      <c r="C95" s="196"/>
      <c r="D95" s="195"/>
      <c r="E95" s="195"/>
      <c r="F95" s="195"/>
      <c r="G95" s="194"/>
      <c r="H95" s="134"/>
    </row>
    <row r="96" spans="1:8" x14ac:dyDescent="0.25">
      <c r="A96" s="194"/>
      <c r="B96" s="194"/>
      <c r="C96" s="196"/>
      <c r="D96" s="195"/>
      <c r="E96" s="195"/>
      <c r="F96" s="195"/>
      <c r="G96" s="194"/>
      <c r="H96" s="134"/>
    </row>
    <row r="97" spans="1:8" x14ac:dyDescent="0.25">
      <c r="A97" s="194"/>
      <c r="B97" s="194"/>
      <c r="C97" s="196"/>
      <c r="D97" s="195"/>
      <c r="E97" s="195"/>
      <c r="F97" s="195"/>
      <c r="G97" s="194"/>
      <c r="H97" s="134"/>
    </row>
    <row r="98" spans="1:8" x14ac:dyDescent="0.25">
      <c r="A98" s="194"/>
      <c r="B98" s="194"/>
      <c r="C98" s="196"/>
      <c r="D98" s="195"/>
      <c r="E98" s="195"/>
      <c r="F98" s="195"/>
      <c r="G98" s="194"/>
      <c r="H98" s="134"/>
    </row>
    <row r="99" spans="1:8" x14ac:dyDescent="0.25">
      <c r="A99" s="194"/>
      <c r="B99" s="194"/>
      <c r="C99" s="196"/>
      <c r="D99" s="195"/>
      <c r="E99" s="195"/>
      <c r="F99" s="195"/>
      <c r="G99" s="194"/>
      <c r="H99" s="134"/>
    </row>
    <row r="100" spans="1:8" x14ac:dyDescent="0.25">
      <c r="A100" s="194"/>
      <c r="B100" s="194"/>
      <c r="C100" s="196"/>
      <c r="D100" s="195"/>
      <c r="E100" s="195"/>
      <c r="F100" s="195"/>
      <c r="G100" s="194"/>
      <c r="H100" s="134"/>
    </row>
    <row r="101" spans="1:8" x14ac:dyDescent="0.25">
      <c r="A101" s="194"/>
      <c r="B101" s="194"/>
      <c r="C101" s="196"/>
      <c r="D101" s="195"/>
      <c r="E101" s="195"/>
      <c r="F101" s="195"/>
      <c r="G101" s="194"/>
      <c r="H101" s="134"/>
    </row>
    <row r="102" spans="1:8" x14ac:dyDescent="0.25">
      <c r="A102" s="194"/>
      <c r="B102" s="194"/>
      <c r="C102" s="196"/>
      <c r="D102" s="195"/>
      <c r="E102" s="195"/>
      <c r="F102" s="195"/>
      <c r="G102" s="194"/>
      <c r="H102" s="134"/>
    </row>
    <row r="103" spans="1:8" x14ac:dyDescent="0.25">
      <c r="A103" s="194"/>
      <c r="B103" s="194"/>
      <c r="C103" s="196"/>
      <c r="D103" s="195"/>
      <c r="E103" s="195"/>
      <c r="F103" s="195"/>
      <c r="G103" s="194"/>
      <c r="H103" s="134"/>
    </row>
    <row r="104" spans="1:8" x14ac:dyDescent="0.25">
      <c r="A104" s="194"/>
      <c r="B104" s="194"/>
      <c r="C104" s="196"/>
      <c r="D104" s="195"/>
      <c r="E104" s="195"/>
      <c r="F104" s="195"/>
      <c r="G104" s="194"/>
      <c r="H104" s="134"/>
    </row>
    <row r="105" spans="1:8" x14ac:dyDescent="0.25">
      <c r="A105" s="194"/>
      <c r="B105" s="194"/>
      <c r="C105" s="196"/>
      <c r="D105" s="195"/>
      <c r="E105" s="195"/>
      <c r="F105" s="195"/>
      <c r="G105" s="194"/>
      <c r="H105" s="134"/>
    </row>
    <row r="106" spans="1:8" x14ac:dyDescent="0.25">
      <c r="A106" s="194"/>
      <c r="B106" s="194"/>
      <c r="C106" s="196"/>
      <c r="D106" s="195"/>
      <c r="E106" s="195"/>
      <c r="F106" s="195"/>
      <c r="G106" s="194"/>
      <c r="H106" s="134"/>
    </row>
    <row r="107" spans="1:8" x14ac:dyDescent="0.25">
      <c r="A107" s="194"/>
      <c r="B107" s="194"/>
      <c r="C107" s="196"/>
      <c r="D107" s="195"/>
      <c r="E107" s="195"/>
      <c r="F107" s="195"/>
      <c r="G107" s="194"/>
      <c r="H107" s="134"/>
    </row>
    <row r="108" spans="1:8" x14ac:dyDescent="0.25">
      <c r="A108" s="194"/>
      <c r="B108" s="194"/>
      <c r="C108" s="196"/>
      <c r="D108" s="195"/>
      <c r="E108" s="195"/>
      <c r="F108" s="195"/>
      <c r="G108" s="194"/>
      <c r="H108" s="134"/>
    </row>
    <row r="109" spans="1:8" x14ac:dyDescent="0.25">
      <c r="A109" s="194"/>
      <c r="B109" s="194"/>
      <c r="C109" s="196"/>
      <c r="D109" s="195"/>
      <c r="E109" s="195"/>
      <c r="F109" s="195"/>
      <c r="G109" s="194"/>
      <c r="H109" s="134"/>
    </row>
    <row r="110" spans="1:8" x14ac:dyDescent="0.25">
      <c r="A110" s="194"/>
      <c r="B110" s="194"/>
      <c r="C110" s="196"/>
      <c r="D110" s="196"/>
      <c r="E110" s="196"/>
      <c r="F110" s="196"/>
      <c r="G110" s="194"/>
      <c r="H110" s="134"/>
    </row>
    <row r="111" spans="1:8" x14ac:dyDescent="0.25">
      <c r="A111" s="194"/>
      <c r="B111" s="194"/>
      <c r="C111" s="196"/>
      <c r="D111" s="195"/>
      <c r="E111" s="195"/>
      <c r="F111" s="195"/>
      <c r="G111" s="194"/>
      <c r="H111" s="134"/>
    </row>
    <row r="112" spans="1:8" x14ac:dyDescent="0.25">
      <c r="A112" s="194"/>
      <c r="B112" s="194"/>
      <c r="C112" s="196"/>
      <c r="D112" s="195"/>
      <c r="E112" s="195"/>
      <c r="F112" s="195"/>
      <c r="G112" s="194"/>
      <c r="H112" s="134"/>
    </row>
    <row r="113" spans="1:8" x14ac:dyDescent="0.25">
      <c r="A113" s="194"/>
      <c r="B113" s="194"/>
      <c r="C113" s="196"/>
      <c r="D113" s="195"/>
      <c r="E113" s="195"/>
      <c r="F113" s="195"/>
      <c r="G113" s="194"/>
      <c r="H113" s="134"/>
    </row>
    <row r="114" spans="1:8" x14ac:dyDescent="0.25">
      <c r="A114" s="194"/>
      <c r="B114" s="194"/>
      <c r="C114" s="196"/>
      <c r="D114" s="195"/>
      <c r="E114" s="195"/>
      <c r="F114" s="195"/>
      <c r="G114" s="194"/>
      <c r="H114" s="134"/>
    </row>
    <row r="115" spans="1:8" x14ac:dyDescent="0.25">
      <c r="A115" s="194"/>
      <c r="B115" s="194"/>
      <c r="C115" s="196"/>
      <c r="D115" s="195"/>
      <c r="E115" s="195"/>
      <c r="F115" s="195"/>
      <c r="G115" s="194"/>
      <c r="H115" s="134"/>
    </row>
    <row r="116" spans="1:8" x14ac:dyDescent="0.25">
      <c r="A116" s="194"/>
      <c r="B116" s="194"/>
      <c r="C116" s="196"/>
      <c r="D116" s="195"/>
      <c r="E116" s="195"/>
      <c r="F116" s="195"/>
      <c r="G116" s="194"/>
      <c r="H116" s="134"/>
    </row>
    <row r="117" spans="1:8" x14ac:dyDescent="0.25">
      <c r="A117" s="194"/>
      <c r="B117" s="194"/>
      <c r="C117" s="196"/>
      <c r="D117" s="195"/>
      <c r="E117" s="195"/>
      <c r="F117" s="195"/>
      <c r="G117" s="194"/>
      <c r="H117" s="134"/>
    </row>
    <row r="118" spans="1:8" x14ac:dyDescent="0.25">
      <c r="A118" s="194"/>
      <c r="B118" s="194"/>
      <c r="C118" s="196"/>
      <c r="D118" s="195"/>
      <c r="E118" s="195"/>
      <c r="F118" s="195"/>
      <c r="G118" s="194"/>
      <c r="H118" s="134"/>
    </row>
    <row r="119" spans="1:8" x14ac:dyDescent="0.25">
      <c r="A119" s="194"/>
      <c r="B119" s="194"/>
      <c r="C119" s="196"/>
      <c r="D119" s="195"/>
      <c r="E119" s="195"/>
      <c r="F119" s="195"/>
      <c r="G119" s="194"/>
      <c r="H119" s="134"/>
    </row>
    <row r="120" spans="1:8" x14ac:dyDescent="0.25">
      <c r="A120" s="194"/>
      <c r="B120" s="194"/>
      <c r="C120" s="196"/>
      <c r="D120" s="195"/>
      <c r="E120" s="195"/>
      <c r="F120" s="195"/>
      <c r="G120" s="194"/>
      <c r="H120" s="134"/>
    </row>
    <row r="121" spans="1:8" x14ac:dyDescent="0.25">
      <c r="A121" s="194"/>
      <c r="B121" s="194"/>
      <c r="C121" s="196"/>
      <c r="D121" s="195"/>
      <c r="E121" s="195"/>
      <c r="F121" s="195"/>
      <c r="G121" s="194"/>
      <c r="H121" s="134"/>
    </row>
    <row r="122" spans="1:8" x14ac:dyDescent="0.25">
      <c r="A122" s="194"/>
      <c r="B122" s="194"/>
      <c r="C122" s="196"/>
      <c r="D122" s="195"/>
      <c r="E122" s="195"/>
      <c r="F122" s="195"/>
      <c r="G122" s="194"/>
      <c r="H122" s="134"/>
    </row>
    <row r="123" spans="1:8" x14ac:dyDescent="0.25">
      <c r="A123" s="194"/>
      <c r="B123" s="194"/>
      <c r="C123" s="196"/>
      <c r="D123" s="195"/>
      <c r="E123" s="195"/>
      <c r="F123" s="195"/>
      <c r="G123" s="194"/>
      <c r="H123" s="134"/>
    </row>
    <row r="124" spans="1:8" x14ac:dyDescent="0.25">
      <c r="A124" s="194"/>
      <c r="B124" s="194"/>
      <c r="C124" s="196"/>
      <c r="D124" s="195"/>
      <c r="E124" s="195"/>
      <c r="F124" s="195"/>
      <c r="G124" s="194"/>
      <c r="H124" s="134"/>
    </row>
    <row r="125" spans="1:8" x14ac:dyDescent="0.25">
      <c r="A125" s="194"/>
      <c r="B125" s="194"/>
      <c r="C125" s="196"/>
      <c r="D125" s="195"/>
      <c r="E125" s="195"/>
      <c r="F125" s="195"/>
      <c r="G125" s="194"/>
      <c r="H125" s="134"/>
    </row>
    <row r="126" spans="1:8" x14ac:dyDescent="0.25">
      <c r="A126" s="194"/>
      <c r="B126" s="194"/>
      <c r="C126" s="196"/>
      <c r="D126" s="195"/>
      <c r="E126" s="195"/>
      <c r="F126" s="195"/>
      <c r="G126" s="194"/>
      <c r="H126" s="134"/>
    </row>
    <row r="127" spans="1:8" x14ac:dyDescent="0.25">
      <c r="A127" s="194"/>
      <c r="B127" s="194"/>
      <c r="C127" s="196"/>
      <c r="D127" s="195"/>
      <c r="E127" s="195"/>
      <c r="F127" s="195"/>
      <c r="G127" s="194"/>
      <c r="H127" s="134"/>
    </row>
    <row r="128" spans="1:8" x14ac:dyDescent="0.25">
      <c r="A128" s="194"/>
      <c r="B128" s="194"/>
      <c r="C128" s="196"/>
      <c r="D128" s="195"/>
      <c r="E128" s="195"/>
      <c r="F128" s="195"/>
      <c r="G128" s="194"/>
      <c r="H128" s="134"/>
    </row>
    <row r="129" spans="1:8" x14ac:dyDescent="0.25">
      <c r="A129" s="194"/>
      <c r="B129" s="194"/>
      <c r="C129" s="196"/>
      <c r="D129" s="195"/>
      <c r="E129" s="195"/>
      <c r="F129" s="195"/>
      <c r="G129" s="194"/>
      <c r="H129" s="134"/>
    </row>
    <row r="130" spans="1:8" x14ac:dyDescent="0.25">
      <c r="A130" s="194"/>
      <c r="B130" s="194"/>
      <c r="C130" s="196"/>
      <c r="D130" s="195"/>
      <c r="E130" s="195"/>
      <c r="F130" s="195"/>
      <c r="G130" s="194"/>
      <c r="H130" s="134"/>
    </row>
    <row r="131" spans="1:8" x14ac:dyDescent="0.25">
      <c r="A131" s="194"/>
      <c r="B131" s="194"/>
      <c r="C131" s="193"/>
      <c r="D131" s="193"/>
      <c r="E131" s="193"/>
      <c r="F131" s="193"/>
      <c r="G131" s="194"/>
      <c r="H131" s="134"/>
    </row>
    <row r="132" spans="1:8" x14ac:dyDescent="0.25">
      <c r="A132" s="192"/>
      <c r="B132" s="193"/>
      <c r="C132" s="193"/>
      <c r="D132" s="193"/>
      <c r="E132" s="193"/>
      <c r="F132" s="193"/>
      <c r="G132" s="193"/>
      <c r="H132" s="134"/>
    </row>
    <row r="133" spans="1:8" x14ac:dyDescent="0.25">
      <c r="A133" s="192"/>
      <c r="B133" s="192"/>
      <c r="C133" s="192"/>
      <c r="D133" s="192"/>
      <c r="E133" s="192"/>
      <c r="F133" s="192"/>
      <c r="G133" s="192"/>
    </row>
  </sheetData>
  <customSheetViews>
    <customSheetView guid="{70A1CCFE-A69D-4577-84B2-6B825C2F23AF}">
      <selection sqref="A1:B1"/>
      <pageMargins left="0.7" right="0.7" top="0.78740157499999996" bottom="0.78740157499999996" header="0.3" footer="0.3"/>
      <pageSetup paperSize="9" orientation="portrait" r:id="rId1"/>
    </customSheetView>
    <customSheetView guid="{2F06FD9B-28B4-4AEC-9D9D-0E2C4B078ECC}">
      <selection sqref="A1:B1"/>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portrait"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
  <sheetViews>
    <sheetView zoomScale="80" zoomScaleNormal="80" workbookViewId="0">
      <selection activeCell="B13" sqref="B13"/>
    </sheetView>
  </sheetViews>
  <sheetFormatPr defaultRowHeight="15" outlineLevelRow="1"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678" t="s">
        <v>3135</v>
      </c>
      <c r="B1" s="678"/>
      <c r="C1" s="678"/>
      <c r="D1" s="678"/>
      <c r="E1" s="17"/>
    </row>
    <row r="2" spans="1:5" x14ac:dyDescent="0.25">
      <c r="A2" s="678" t="s">
        <v>905</v>
      </c>
      <c r="B2" s="678"/>
      <c r="C2" s="678"/>
      <c r="D2" s="678"/>
      <c r="E2" s="17"/>
    </row>
    <row r="3" spans="1:5" ht="15.75" thickBot="1" x14ac:dyDescent="0.3">
      <c r="A3" s="679"/>
      <c r="B3" s="679"/>
      <c r="C3" s="679"/>
      <c r="D3" s="679"/>
      <c r="E3" s="679"/>
    </row>
    <row r="4" spans="1:5" ht="20.100000000000001" customHeight="1" x14ac:dyDescent="0.25">
      <c r="A4" s="680" t="s">
        <v>882</v>
      </c>
      <c r="B4" s="681"/>
      <c r="C4" s="681"/>
      <c r="D4" s="681"/>
      <c r="E4" s="684" t="s">
        <v>3176</v>
      </c>
    </row>
    <row r="5" spans="1:5" ht="20.100000000000001" customHeight="1" thickBot="1" x14ac:dyDescent="0.3">
      <c r="A5" s="682"/>
      <c r="B5" s="683"/>
      <c r="C5" s="683"/>
      <c r="D5" s="683"/>
      <c r="E5" s="685"/>
    </row>
    <row r="6" spans="1:5" ht="15.95" customHeight="1" thickBot="1" x14ac:dyDescent="0.3">
      <c r="A6" s="831" t="str">
        <f>Obsah!A32</f>
        <v>Informace platné k datu</v>
      </c>
      <c r="B6" s="1005"/>
      <c r="C6" s="1006"/>
      <c r="D6" s="116" t="str">
        <f>Obsah!C32</f>
        <v>(31/12/2014)</v>
      </c>
      <c r="E6" s="112"/>
    </row>
    <row r="7" spans="1:5" ht="15.95" customHeight="1" x14ac:dyDescent="0.25">
      <c r="A7" s="1011" t="s">
        <v>904</v>
      </c>
      <c r="B7" s="738"/>
      <c r="C7" s="738"/>
      <c r="D7" s="209"/>
      <c r="E7" s="808" t="s">
        <v>875</v>
      </c>
    </row>
    <row r="8" spans="1:5" ht="15" customHeight="1" x14ac:dyDescent="0.25">
      <c r="A8" s="727" t="s">
        <v>903</v>
      </c>
      <c r="B8" s="1012"/>
      <c r="C8" s="1012"/>
      <c r="D8" s="20"/>
      <c r="E8" s="809"/>
    </row>
    <row r="9" spans="1:5" ht="15" customHeight="1" thickBot="1" x14ac:dyDescent="0.3">
      <c r="A9" s="1013" t="s">
        <v>902</v>
      </c>
      <c r="B9" s="1014"/>
      <c r="C9" s="1014"/>
      <c r="D9" s="208"/>
      <c r="E9" s="855"/>
    </row>
    <row r="10" spans="1:5" ht="15" customHeight="1" x14ac:dyDescent="0.25">
      <c r="A10" s="1016" t="s">
        <v>49</v>
      </c>
      <c r="B10" s="1017"/>
      <c r="C10" s="1121"/>
      <c r="D10" s="270"/>
      <c r="E10" s="809" t="s">
        <v>868</v>
      </c>
    </row>
    <row r="11" spans="1:5" ht="15" customHeight="1" x14ac:dyDescent="0.25">
      <c r="A11" s="695" t="s">
        <v>47</v>
      </c>
      <c r="B11" s="696"/>
      <c r="C11" s="697"/>
      <c r="D11" s="265"/>
      <c r="E11" s="809"/>
    </row>
    <row r="12" spans="1:5" ht="15.75" customHeight="1" thickBot="1" x14ac:dyDescent="0.3">
      <c r="A12" s="698" t="s">
        <v>46</v>
      </c>
      <c r="B12" s="699"/>
      <c r="C12" s="700"/>
      <c r="D12" s="208"/>
      <c r="E12" s="855"/>
    </row>
    <row r="13" spans="1:5" ht="15" customHeight="1" x14ac:dyDescent="0.25">
      <c r="A13" s="1062" t="s">
        <v>901</v>
      </c>
      <c r="B13" s="1063" t="s">
        <v>23</v>
      </c>
      <c r="C13" s="1064"/>
      <c r="D13" s="209"/>
      <c r="E13" s="808" t="s">
        <v>899</v>
      </c>
    </row>
    <row r="14" spans="1:5" ht="15" customHeight="1" x14ac:dyDescent="0.25">
      <c r="A14" s="1058"/>
      <c r="B14" s="1060" t="s">
        <v>898</v>
      </c>
      <c r="C14" s="1061"/>
      <c r="D14" s="20"/>
      <c r="E14" s="809"/>
    </row>
    <row r="15" spans="1:5" ht="15" customHeight="1" x14ac:dyDescent="0.25">
      <c r="A15" s="1058"/>
      <c r="B15" s="1060" t="s">
        <v>897</v>
      </c>
      <c r="C15" s="1061"/>
      <c r="D15" s="20"/>
      <c r="E15" s="809"/>
    </row>
    <row r="16" spans="1:5" ht="15" customHeight="1" x14ac:dyDescent="0.25">
      <c r="A16" s="1058"/>
      <c r="B16" s="1060" t="s">
        <v>896</v>
      </c>
      <c r="C16" s="1061"/>
      <c r="D16" s="20"/>
      <c r="E16" s="809"/>
    </row>
    <row r="17" spans="1:6" ht="24.95" customHeight="1" x14ac:dyDescent="0.25">
      <c r="A17" s="1058"/>
      <c r="B17" s="1060" t="s">
        <v>895</v>
      </c>
      <c r="C17" s="1061"/>
      <c r="D17" s="267"/>
      <c r="E17" s="809"/>
    </row>
    <row r="18" spans="1:6" ht="30" customHeight="1" thickBot="1" x14ac:dyDescent="0.3">
      <c r="A18" s="1059"/>
      <c r="B18" s="1080" t="s">
        <v>894</v>
      </c>
      <c r="C18" s="1081"/>
      <c r="D18" s="271"/>
      <c r="E18" s="855"/>
    </row>
    <row r="19" spans="1:6" ht="15" hidden="1" customHeight="1" outlineLevel="1" x14ac:dyDescent="0.25">
      <c r="A19" s="1062" t="s">
        <v>900</v>
      </c>
      <c r="B19" s="1063" t="s">
        <v>23</v>
      </c>
      <c r="C19" s="1064"/>
      <c r="D19" s="209"/>
      <c r="E19" s="808" t="s">
        <v>899</v>
      </c>
    </row>
    <row r="20" spans="1:6" ht="15" hidden="1" customHeight="1" outlineLevel="1" x14ac:dyDescent="0.25">
      <c r="A20" s="1058"/>
      <c r="B20" s="1060" t="s">
        <v>898</v>
      </c>
      <c r="C20" s="1061"/>
      <c r="D20" s="20"/>
      <c r="E20" s="809"/>
    </row>
    <row r="21" spans="1:6" ht="15" hidden="1" customHeight="1" outlineLevel="1" x14ac:dyDescent="0.25">
      <c r="A21" s="1058"/>
      <c r="B21" s="1060" t="s">
        <v>897</v>
      </c>
      <c r="C21" s="1061"/>
      <c r="D21" s="20"/>
      <c r="E21" s="809"/>
    </row>
    <row r="22" spans="1:6" ht="15" hidden="1" customHeight="1" outlineLevel="1" x14ac:dyDescent="0.25">
      <c r="A22" s="1058"/>
      <c r="B22" s="1060" t="s">
        <v>896</v>
      </c>
      <c r="C22" s="1061"/>
      <c r="D22" s="20"/>
      <c r="E22" s="809"/>
    </row>
    <row r="23" spans="1:6" ht="30" hidden="1" customHeight="1" outlineLevel="1" x14ac:dyDescent="0.25">
      <c r="A23" s="1058"/>
      <c r="B23" s="1060" t="s">
        <v>895</v>
      </c>
      <c r="C23" s="1061"/>
      <c r="D23" s="267"/>
      <c r="E23" s="809"/>
    </row>
    <row r="24" spans="1:6" ht="30" hidden="1" customHeight="1" outlineLevel="1" thickBot="1" x14ac:dyDescent="0.3">
      <c r="A24" s="1059"/>
      <c r="B24" s="1080" t="s">
        <v>894</v>
      </c>
      <c r="C24" s="1081"/>
      <c r="D24" s="271"/>
      <c r="E24" s="855"/>
    </row>
    <row r="25" spans="1:6" ht="15" hidden="1" customHeight="1" outlineLevel="1" x14ac:dyDescent="0.25">
      <c r="A25" s="1062" t="s">
        <v>900</v>
      </c>
      <c r="B25" s="1063" t="s">
        <v>23</v>
      </c>
      <c r="C25" s="1064"/>
      <c r="D25" s="209"/>
      <c r="E25" s="808" t="s">
        <v>899</v>
      </c>
      <c r="F25" s="1"/>
    </row>
    <row r="26" spans="1:6" ht="15" hidden="1" customHeight="1" outlineLevel="1" x14ac:dyDescent="0.25">
      <c r="A26" s="1058"/>
      <c r="B26" s="1060" t="s">
        <v>898</v>
      </c>
      <c r="C26" s="1061"/>
      <c r="D26" s="20"/>
      <c r="E26" s="809"/>
      <c r="F26" s="1"/>
    </row>
    <row r="27" spans="1:6" ht="15" hidden="1" customHeight="1" outlineLevel="1" x14ac:dyDescent="0.25">
      <c r="A27" s="1058"/>
      <c r="B27" s="1060" t="s">
        <v>897</v>
      </c>
      <c r="C27" s="1061"/>
      <c r="D27" s="20"/>
      <c r="E27" s="809"/>
      <c r="F27" s="1"/>
    </row>
    <row r="28" spans="1:6" ht="15" hidden="1" customHeight="1" outlineLevel="1" x14ac:dyDescent="0.25">
      <c r="A28" s="1058"/>
      <c r="B28" s="1060" t="s">
        <v>896</v>
      </c>
      <c r="C28" s="1061"/>
      <c r="D28" s="20"/>
      <c r="E28" s="809"/>
      <c r="F28" s="1"/>
    </row>
    <row r="29" spans="1:6" ht="30" hidden="1" customHeight="1" outlineLevel="1" x14ac:dyDescent="0.25">
      <c r="A29" s="1058"/>
      <c r="B29" s="1060" t="s">
        <v>895</v>
      </c>
      <c r="C29" s="1061"/>
      <c r="D29" s="267"/>
      <c r="E29" s="809"/>
      <c r="F29" s="1"/>
    </row>
    <row r="30" spans="1:6" ht="30" hidden="1" customHeight="1" outlineLevel="1" thickBot="1" x14ac:dyDescent="0.3">
      <c r="A30" s="1059"/>
      <c r="B30" s="1080" t="s">
        <v>894</v>
      </c>
      <c r="C30" s="1081"/>
      <c r="D30" s="271"/>
      <c r="E30" s="855"/>
      <c r="F30" s="1"/>
    </row>
    <row r="31" spans="1:6" ht="15" hidden="1" customHeight="1" outlineLevel="1" x14ac:dyDescent="0.25">
      <c r="A31" s="1062" t="s">
        <v>900</v>
      </c>
      <c r="B31" s="1063" t="s">
        <v>23</v>
      </c>
      <c r="C31" s="1064"/>
      <c r="D31" s="209"/>
      <c r="E31" s="808" t="s">
        <v>899</v>
      </c>
      <c r="F31" s="1"/>
    </row>
    <row r="32" spans="1:6" ht="15" hidden="1" customHeight="1" outlineLevel="1" x14ac:dyDescent="0.25">
      <c r="A32" s="1058"/>
      <c r="B32" s="1060" t="s">
        <v>898</v>
      </c>
      <c r="C32" s="1061"/>
      <c r="D32" s="20"/>
      <c r="E32" s="809"/>
      <c r="F32" s="1"/>
    </row>
    <row r="33" spans="1:6" ht="15" hidden="1" customHeight="1" outlineLevel="1" x14ac:dyDescent="0.25">
      <c r="A33" s="1058"/>
      <c r="B33" s="1060" t="s">
        <v>897</v>
      </c>
      <c r="C33" s="1061"/>
      <c r="D33" s="20"/>
      <c r="E33" s="809"/>
      <c r="F33" s="1"/>
    </row>
    <row r="34" spans="1:6" ht="15" hidden="1" customHeight="1" outlineLevel="1" x14ac:dyDescent="0.25">
      <c r="A34" s="1058"/>
      <c r="B34" s="1060" t="s">
        <v>896</v>
      </c>
      <c r="C34" s="1061"/>
      <c r="D34" s="20"/>
      <c r="E34" s="809"/>
      <c r="F34" s="1"/>
    </row>
    <row r="35" spans="1:6" ht="30" hidden="1" customHeight="1" outlineLevel="1" x14ac:dyDescent="0.25">
      <c r="A35" s="1058"/>
      <c r="B35" s="1060" t="s">
        <v>895</v>
      </c>
      <c r="C35" s="1061"/>
      <c r="D35" s="267"/>
      <c r="E35" s="809"/>
      <c r="F35" s="1"/>
    </row>
    <row r="36" spans="1:6" ht="30" hidden="1" customHeight="1" outlineLevel="1" thickBot="1" x14ac:dyDescent="0.3">
      <c r="A36" s="1059"/>
      <c r="B36" s="1080" t="s">
        <v>894</v>
      </c>
      <c r="C36" s="1081"/>
      <c r="D36" s="271"/>
      <c r="E36" s="855"/>
      <c r="F36" s="1"/>
    </row>
    <row r="37" spans="1:6" ht="15" hidden="1" customHeight="1" outlineLevel="1" x14ac:dyDescent="0.25">
      <c r="A37" s="1062" t="s">
        <v>900</v>
      </c>
      <c r="B37" s="1063" t="s">
        <v>23</v>
      </c>
      <c r="C37" s="1064"/>
      <c r="D37" s="209"/>
      <c r="E37" s="808" t="s">
        <v>899</v>
      </c>
      <c r="F37" s="1"/>
    </row>
    <row r="38" spans="1:6" ht="15" hidden="1" customHeight="1" outlineLevel="1" x14ac:dyDescent="0.25">
      <c r="A38" s="1058"/>
      <c r="B38" s="1060" t="s">
        <v>898</v>
      </c>
      <c r="C38" s="1061"/>
      <c r="D38" s="20"/>
      <c r="E38" s="809"/>
    </row>
    <row r="39" spans="1:6" ht="15" hidden="1" customHeight="1" outlineLevel="1" x14ac:dyDescent="0.25">
      <c r="A39" s="1058"/>
      <c r="B39" s="1060" t="s">
        <v>897</v>
      </c>
      <c r="C39" s="1061"/>
      <c r="D39" s="20"/>
      <c r="E39" s="809"/>
    </row>
    <row r="40" spans="1:6" ht="15" hidden="1" customHeight="1" outlineLevel="1" x14ac:dyDescent="0.25">
      <c r="A40" s="1058"/>
      <c r="B40" s="1060" t="s">
        <v>896</v>
      </c>
      <c r="C40" s="1061"/>
      <c r="D40" s="20"/>
      <c r="E40" s="809"/>
    </row>
    <row r="41" spans="1:6" ht="30" hidden="1" customHeight="1" outlineLevel="1" x14ac:dyDescent="0.25">
      <c r="A41" s="1058"/>
      <c r="B41" s="1060" t="s">
        <v>895</v>
      </c>
      <c r="C41" s="1061"/>
      <c r="D41" s="267"/>
      <c r="E41" s="809"/>
    </row>
    <row r="42" spans="1:6" ht="30" hidden="1" customHeight="1" outlineLevel="1" thickBot="1" x14ac:dyDescent="0.3">
      <c r="A42" s="1059"/>
      <c r="B42" s="1080" t="s">
        <v>894</v>
      </c>
      <c r="C42" s="1081"/>
      <c r="D42" s="271"/>
      <c r="E42" s="855"/>
    </row>
    <row r="43" spans="1:6" ht="15.75" hidden="1" customHeight="1" outlineLevel="1" x14ac:dyDescent="0.25">
      <c r="A43" s="1062" t="s">
        <v>900</v>
      </c>
      <c r="B43" s="1063" t="s">
        <v>23</v>
      </c>
      <c r="C43" s="1064"/>
      <c r="D43" s="209"/>
      <c r="E43" s="808" t="s">
        <v>899</v>
      </c>
    </row>
    <row r="44" spans="1:6" ht="15" hidden="1" customHeight="1" outlineLevel="1" x14ac:dyDescent="0.25">
      <c r="A44" s="1058"/>
      <c r="B44" s="1060" t="s">
        <v>898</v>
      </c>
      <c r="C44" s="1061"/>
      <c r="D44" s="20"/>
      <c r="E44" s="809"/>
    </row>
    <row r="45" spans="1:6" ht="15" hidden="1" customHeight="1" outlineLevel="1" x14ac:dyDescent="0.25">
      <c r="A45" s="1058"/>
      <c r="B45" s="1060" t="s">
        <v>897</v>
      </c>
      <c r="C45" s="1061"/>
      <c r="D45" s="20"/>
      <c r="E45" s="809"/>
    </row>
    <row r="46" spans="1:6" ht="15" hidden="1" customHeight="1" outlineLevel="1" x14ac:dyDescent="0.25">
      <c r="A46" s="1058"/>
      <c r="B46" s="1060" t="s">
        <v>896</v>
      </c>
      <c r="C46" s="1061"/>
      <c r="D46" s="20"/>
      <c r="E46" s="809"/>
    </row>
    <row r="47" spans="1:6" ht="30" hidden="1" customHeight="1" outlineLevel="1" x14ac:dyDescent="0.25">
      <c r="A47" s="1058"/>
      <c r="B47" s="1060" t="s">
        <v>895</v>
      </c>
      <c r="C47" s="1061"/>
      <c r="D47" s="267"/>
      <c r="E47" s="809"/>
    </row>
    <row r="48" spans="1:6" ht="30" hidden="1" customHeight="1" outlineLevel="1" thickBot="1" x14ac:dyDescent="0.3">
      <c r="A48" s="1059"/>
      <c r="B48" s="1080" t="s">
        <v>894</v>
      </c>
      <c r="C48" s="1081"/>
      <c r="D48" s="271"/>
      <c r="E48" s="855"/>
    </row>
    <row r="49" spans="1:5" ht="15" hidden="1" customHeight="1" outlineLevel="1" x14ac:dyDescent="0.25">
      <c r="A49" s="1062" t="s">
        <v>900</v>
      </c>
      <c r="B49" s="1063" t="s">
        <v>23</v>
      </c>
      <c r="C49" s="1064"/>
      <c r="D49" s="209"/>
      <c r="E49" s="808" t="s">
        <v>899</v>
      </c>
    </row>
    <row r="50" spans="1:5" ht="15" hidden="1" customHeight="1" outlineLevel="1" x14ac:dyDescent="0.25">
      <c r="A50" s="1058"/>
      <c r="B50" s="1060" t="s">
        <v>898</v>
      </c>
      <c r="C50" s="1061"/>
      <c r="D50" s="20"/>
      <c r="E50" s="809"/>
    </row>
    <row r="51" spans="1:5" ht="15" hidden="1" customHeight="1" outlineLevel="1" x14ac:dyDescent="0.25">
      <c r="A51" s="1058"/>
      <c r="B51" s="1060" t="s">
        <v>897</v>
      </c>
      <c r="C51" s="1061"/>
      <c r="D51" s="20"/>
      <c r="E51" s="809"/>
    </row>
    <row r="52" spans="1:5" ht="15" hidden="1" customHeight="1" outlineLevel="1" x14ac:dyDescent="0.25">
      <c r="A52" s="1058"/>
      <c r="B52" s="1060" t="s">
        <v>896</v>
      </c>
      <c r="C52" s="1061"/>
      <c r="D52" s="20"/>
      <c r="E52" s="809"/>
    </row>
    <row r="53" spans="1:5" ht="30" hidden="1" customHeight="1" outlineLevel="1" x14ac:dyDescent="0.25">
      <c r="A53" s="1058"/>
      <c r="B53" s="1060" t="s">
        <v>895</v>
      </c>
      <c r="C53" s="1061"/>
      <c r="D53" s="267"/>
      <c r="E53" s="809"/>
    </row>
    <row r="54" spans="1:5" ht="30" hidden="1" customHeight="1" outlineLevel="1" thickBot="1" x14ac:dyDescent="0.3">
      <c r="A54" s="1059"/>
      <c r="B54" s="1080" t="s">
        <v>894</v>
      </c>
      <c r="C54" s="1081"/>
      <c r="D54" s="271"/>
      <c r="E54" s="855"/>
    </row>
    <row r="55" spans="1:5" ht="15" hidden="1" customHeight="1" outlineLevel="1" x14ac:dyDescent="0.25">
      <c r="A55" s="1062" t="s">
        <v>900</v>
      </c>
      <c r="B55" s="1063" t="s">
        <v>23</v>
      </c>
      <c r="C55" s="1064"/>
      <c r="D55" s="209"/>
      <c r="E55" s="808" t="s">
        <v>899</v>
      </c>
    </row>
    <row r="56" spans="1:5" ht="15" hidden="1" customHeight="1" outlineLevel="1" x14ac:dyDescent="0.25">
      <c r="A56" s="1058"/>
      <c r="B56" s="1060" t="s">
        <v>898</v>
      </c>
      <c r="C56" s="1061"/>
      <c r="D56" s="20"/>
      <c r="E56" s="809"/>
    </row>
    <row r="57" spans="1:5" ht="15" hidden="1" customHeight="1" outlineLevel="1" x14ac:dyDescent="0.25">
      <c r="A57" s="1058"/>
      <c r="B57" s="1060" t="s">
        <v>897</v>
      </c>
      <c r="C57" s="1061"/>
      <c r="D57" s="20"/>
      <c r="E57" s="809"/>
    </row>
    <row r="58" spans="1:5" ht="15" hidden="1" customHeight="1" outlineLevel="1" x14ac:dyDescent="0.25">
      <c r="A58" s="1058"/>
      <c r="B58" s="1060" t="s">
        <v>896</v>
      </c>
      <c r="C58" s="1061"/>
      <c r="D58" s="20"/>
      <c r="E58" s="809"/>
    </row>
    <row r="59" spans="1:5" ht="30" hidden="1" customHeight="1" outlineLevel="1" x14ac:dyDescent="0.25">
      <c r="A59" s="1058"/>
      <c r="B59" s="1060" t="s">
        <v>895</v>
      </c>
      <c r="C59" s="1061"/>
      <c r="D59" s="267"/>
      <c r="E59" s="809"/>
    </row>
    <row r="60" spans="1:5" ht="30" hidden="1" customHeight="1" outlineLevel="1" thickBot="1" x14ac:dyDescent="0.3">
      <c r="A60" s="1059"/>
      <c r="B60" s="1080" t="s">
        <v>894</v>
      </c>
      <c r="C60" s="1081"/>
      <c r="D60" s="271"/>
      <c r="E60" s="855"/>
    </row>
    <row r="61" spans="1:5" ht="15" hidden="1" customHeight="1" outlineLevel="1" x14ac:dyDescent="0.25">
      <c r="A61" s="1062" t="s">
        <v>900</v>
      </c>
      <c r="B61" s="1063" t="s">
        <v>23</v>
      </c>
      <c r="C61" s="1064"/>
      <c r="D61" s="209"/>
      <c r="E61" s="808" t="s">
        <v>899</v>
      </c>
    </row>
    <row r="62" spans="1:5" ht="15" hidden="1" customHeight="1" outlineLevel="1" x14ac:dyDescent="0.25">
      <c r="A62" s="1058"/>
      <c r="B62" s="1060" t="s">
        <v>898</v>
      </c>
      <c r="C62" s="1061"/>
      <c r="D62" s="20"/>
      <c r="E62" s="809"/>
    </row>
    <row r="63" spans="1:5" ht="15" hidden="1" customHeight="1" outlineLevel="1" x14ac:dyDescent="0.25">
      <c r="A63" s="1058"/>
      <c r="B63" s="1060" t="s">
        <v>897</v>
      </c>
      <c r="C63" s="1061"/>
      <c r="D63" s="20"/>
      <c r="E63" s="809"/>
    </row>
    <row r="64" spans="1:5" ht="15" hidden="1" customHeight="1" outlineLevel="1" x14ac:dyDescent="0.25">
      <c r="A64" s="1058"/>
      <c r="B64" s="1060" t="s">
        <v>896</v>
      </c>
      <c r="C64" s="1061"/>
      <c r="D64" s="20"/>
      <c r="E64" s="809"/>
    </row>
    <row r="65" spans="1:5" ht="30" hidden="1" customHeight="1" outlineLevel="1" x14ac:dyDescent="0.25">
      <c r="A65" s="1058"/>
      <c r="B65" s="1060" t="s">
        <v>895</v>
      </c>
      <c r="C65" s="1061"/>
      <c r="D65" s="267"/>
      <c r="E65" s="809"/>
    </row>
    <row r="66" spans="1:5" ht="30" hidden="1" customHeight="1" outlineLevel="1" thickBot="1" x14ac:dyDescent="0.3">
      <c r="A66" s="1059"/>
      <c r="B66" s="1080" t="s">
        <v>894</v>
      </c>
      <c r="C66" s="1081"/>
      <c r="D66" s="271"/>
      <c r="E66" s="855"/>
    </row>
    <row r="67" spans="1:5" hidden="1" outlineLevel="1" x14ac:dyDescent="0.25">
      <c r="A67" s="1062" t="s">
        <v>900</v>
      </c>
      <c r="B67" s="1063" t="s">
        <v>23</v>
      </c>
      <c r="C67" s="1064"/>
      <c r="D67" s="209"/>
      <c r="E67" s="808" t="s">
        <v>899</v>
      </c>
    </row>
    <row r="68" spans="1:5" ht="15" hidden="1" customHeight="1" outlineLevel="1" x14ac:dyDescent="0.25">
      <c r="A68" s="1058"/>
      <c r="B68" s="1060" t="s">
        <v>898</v>
      </c>
      <c r="C68" s="1061"/>
      <c r="D68" s="20"/>
      <c r="E68" s="809"/>
    </row>
    <row r="69" spans="1:5" ht="15" hidden="1" customHeight="1" outlineLevel="1" x14ac:dyDescent="0.25">
      <c r="A69" s="1058"/>
      <c r="B69" s="1060" t="s">
        <v>897</v>
      </c>
      <c r="C69" s="1061"/>
      <c r="D69" s="20"/>
      <c r="E69" s="809"/>
    </row>
    <row r="70" spans="1:5" ht="15" hidden="1" customHeight="1" outlineLevel="1" x14ac:dyDescent="0.25">
      <c r="A70" s="1058"/>
      <c r="B70" s="1060" t="s">
        <v>896</v>
      </c>
      <c r="C70" s="1061"/>
      <c r="D70" s="20"/>
      <c r="E70" s="809"/>
    </row>
    <row r="71" spans="1:5" ht="30" hidden="1" customHeight="1" outlineLevel="1" x14ac:dyDescent="0.25">
      <c r="A71" s="1058"/>
      <c r="B71" s="1060" t="s">
        <v>895</v>
      </c>
      <c r="C71" s="1061"/>
      <c r="D71" s="267"/>
      <c r="E71" s="809"/>
    </row>
    <row r="72" spans="1:5" ht="30" hidden="1" customHeight="1" outlineLevel="1" thickBot="1" x14ac:dyDescent="0.3">
      <c r="A72" s="1059"/>
      <c r="B72" s="1080" t="s">
        <v>894</v>
      </c>
      <c r="C72" s="1081"/>
      <c r="D72" s="271"/>
      <c r="E72" s="855"/>
    </row>
    <row r="73" spans="1:5" hidden="1" outlineLevel="1" x14ac:dyDescent="0.25">
      <c r="A73" s="1062" t="s">
        <v>900</v>
      </c>
      <c r="B73" s="1063" t="s">
        <v>23</v>
      </c>
      <c r="C73" s="1064"/>
      <c r="D73" s="209"/>
      <c r="E73" s="808" t="s">
        <v>899</v>
      </c>
    </row>
    <row r="74" spans="1:5" ht="15" hidden="1" customHeight="1" outlineLevel="1" x14ac:dyDescent="0.25">
      <c r="A74" s="1058"/>
      <c r="B74" s="1060" t="s">
        <v>898</v>
      </c>
      <c r="C74" s="1061"/>
      <c r="D74" s="20"/>
      <c r="E74" s="809"/>
    </row>
    <row r="75" spans="1:5" ht="15" hidden="1" customHeight="1" outlineLevel="1" x14ac:dyDescent="0.25">
      <c r="A75" s="1058"/>
      <c r="B75" s="1060" t="s">
        <v>897</v>
      </c>
      <c r="C75" s="1061"/>
      <c r="D75" s="20"/>
      <c r="E75" s="809"/>
    </row>
    <row r="76" spans="1:5" ht="15" hidden="1" customHeight="1" outlineLevel="1" x14ac:dyDescent="0.25">
      <c r="A76" s="1058"/>
      <c r="B76" s="1060" t="s">
        <v>896</v>
      </c>
      <c r="C76" s="1061"/>
      <c r="D76" s="20"/>
      <c r="E76" s="809"/>
    </row>
    <row r="77" spans="1:5" ht="30" hidden="1" customHeight="1" outlineLevel="1" x14ac:dyDescent="0.25">
      <c r="A77" s="1058"/>
      <c r="B77" s="1060" t="s">
        <v>895</v>
      </c>
      <c r="C77" s="1061"/>
      <c r="D77" s="267"/>
      <c r="E77" s="809"/>
    </row>
    <row r="78" spans="1:5" ht="30" hidden="1" customHeight="1" outlineLevel="1" thickBot="1" x14ac:dyDescent="0.3">
      <c r="A78" s="1059"/>
      <c r="B78" s="1080" t="s">
        <v>894</v>
      </c>
      <c r="C78" s="1081"/>
      <c r="D78" s="271"/>
      <c r="E78" s="855"/>
    </row>
    <row r="79" spans="1:5" hidden="1" outlineLevel="1" x14ac:dyDescent="0.25">
      <c r="A79" s="1062" t="s">
        <v>900</v>
      </c>
      <c r="B79" s="1063" t="s">
        <v>23</v>
      </c>
      <c r="C79" s="1064"/>
      <c r="D79" s="209"/>
      <c r="E79" s="808" t="s">
        <v>899</v>
      </c>
    </row>
    <row r="80" spans="1:5" ht="15" hidden="1" customHeight="1" outlineLevel="1" x14ac:dyDescent="0.25">
      <c r="A80" s="1058"/>
      <c r="B80" s="1060" t="s">
        <v>898</v>
      </c>
      <c r="C80" s="1061"/>
      <c r="D80" s="20"/>
      <c r="E80" s="809"/>
    </row>
    <row r="81" spans="1:5" ht="15" hidden="1" customHeight="1" outlineLevel="1" x14ac:dyDescent="0.25">
      <c r="A81" s="1058"/>
      <c r="B81" s="1060" t="s">
        <v>897</v>
      </c>
      <c r="C81" s="1061"/>
      <c r="D81" s="20"/>
      <c r="E81" s="809"/>
    </row>
    <row r="82" spans="1:5" ht="15" hidden="1" customHeight="1" outlineLevel="1" x14ac:dyDescent="0.25">
      <c r="A82" s="1058"/>
      <c r="B82" s="1060" t="s">
        <v>896</v>
      </c>
      <c r="C82" s="1061"/>
      <c r="D82" s="20"/>
      <c r="E82" s="809"/>
    </row>
    <row r="83" spans="1:5" ht="30" hidden="1" customHeight="1" outlineLevel="1" x14ac:dyDescent="0.25">
      <c r="A83" s="1058"/>
      <c r="B83" s="1060" t="s">
        <v>895</v>
      </c>
      <c r="C83" s="1061"/>
      <c r="D83" s="267"/>
      <c r="E83" s="809"/>
    </row>
    <row r="84" spans="1:5" ht="30" hidden="1" customHeight="1" outlineLevel="1" thickBot="1" x14ac:dyDescent="0.3">
      <c r="A84" s="1059"/>
      <c r="B84" s="1080" t="s">
        <v>894</v>
      </c>
      <c r="C84" s="1081"/>
      <c r="D84" s="271"/>
      <c r="E84" s="855"/>
    </row>
    <row r="85" spans="1:5" hidden="1" outlineLevel="1" x14ac:dyDescent="0.25">
      <c r="A85" s="1062" t="s">
        <v>900</v>
      </c>
      <c r="B85" s="1063" t="s">
        <v>23</v>
      </c>
      <c r="C85" s="1064"/>
      <c r="D85" s="209"/>
      <c r="E85" s="808" t="s">
        <v>899</v>
      </c>
    </row>
    <row r="86" spans="1:5" ht="15" hidden="1" customHeight="1" outlineLevel="1" x14ac:dyDescent="0.25">
      <c r="A86" s="1058"/>
      <c r="B86" s="1060" t="s">
        <v>898</v>
      </c>
      <c r="C86" s="1061"/>
      <c r="D86" s="20"/>
      <c r="E86" s="809"/>
    </row>
    <row r="87" spans="1:5" ht="15" hidden="1" customHeight="1" outlineLevel="1" x14ac:dyDescent="0.25">
      <c r="A87" s="1058"/>
      <c r="B87" s="1060" t="s">
        <v>897</v>
      </c>
      <c r="C87" s="1061"/>
      <c r="D87" s="20"/>
      <c r="E87" s="809"/>
    </row>
    <row r="88" spans="1:5" ht="15" hidden="1" customHeight="1" outlineLevel="1" x14ac:dyDescent="0.25">
      <c r="A88" s="1058"/>
      <c r="B88" s="1060" t="s">
        <v>896</v>
      </c>
      <c r="C88" s="1061"/>
      <c r="D88" s="20"/>
      <c r="E88" s="809"/>
    </row>
    <row r="89" spans="1:5" ht="30" hidden="1" customHeight="1" outlineLevel="1" x14ac:dyDescent="0.25">
      <c r="A89" s="1058"/>
      <c r="B89" s="1060" t="s">
        <v>895</v>
      </c>
      <c r="C89" s="1061"/>
      <c r="D89" s="267"/>
      <c r="E89" s="809"/>
    </row>
    <row r="90" spans="1:5" ht="30" hidden="1" customHeight="1" outlineLevel="1" thickBot="1" x14ac:dyDescent="0.3">
      <c r="A90" s="1059"/>
      <c r="B90" s="1080" t="s">
        <v>894</v>
      </c>
      <c r="C90" s="1081"/>
      <c r="D90" s="271"/>
      <c r="E90" s="855"/>
    </row>
    <row r="91" spans="1:5" hidden="1" outlineLevel="1" x14ac:dyDescent="0.25">
      <c r="A91" s="1062" t="s">
        <v>900</v>
      </c>
      <c r="B91" s="1063" t="s">
        <v>23</v>
      </c>
      <c r="C91" s="1064"/>
      <c r="D91" s="209"/>
      <c r="E91" s="808" t="s">
        <v>899</v>
      </c>
    </row>
    <row r="92" spans="1:5" ht="15" hidden="1" customHeight="1" outlineLevel="1" x14ac:dyDescent="0.25">
      <c r="A92" s="1058"/>
      <c r="B92" s="1060" t="s">
        <v>898</v>
      </c>
      <c r="C92" s="1061"/>
      <c r="D92" s="20"/>
      <c r="E92" s="809"/>
    </row>
    <row r="93" spans="1:5" ht="15" hidden="1" customHeight="1" outlineLevel="1" x14ac:dyDescent="0.25">
      <c r="A93" s="1058"/>
      <c r="B93" s="1060" t="s">
        <v>897</v>
      </c>
      <c r="C93" s="1061"/>
      <c r="D93" s="20"/>
      <c r="E93" s="809"/>
    </row>
    <row r="94" spans="1:5" ht="15" hidden="1" customHeight="1" outlineLevel="1" x14ac:dyDescent="0.25">
      <c r="A94" s="1058"/>
      <c r="B94" s="1060" t="s">
        <v>896</v>
      </c>
      <c r="C94" s="1061"/>
      <c r="D94" s="20"/>
      <c r="E94" s="809"/>
    </row>
    <row r="95" spans="1:5" ht="30" hidden="1" customHeight="1" outlineLevel="1" x14ac:dyDescent="0.25">
      <c r="A95" s="1058"/>
      <c r="B95" s="1060" t="s">
        <v>895</v>
      </c>
      <c r="C95" s="1061"/>
      <c r="D95" s="267"/>
      <c r="E95" s="809"/>
    </row>
    <row r="96" spans="1:5" ht="30" hidden="1" customHeight="1" outlineLevel="1" thickBot="1" x14ac:dyDescent="0.3">
      <c r="A96" s="1059"/>
      <c r="B96" s="1080" t="s">
        <v>894</v>
      </c>
      <c r="C96" s="1081"/>
      <c r="D96" s="271"/>
      <c r="E96" s="855"/>
    </row>
    <row r="97" spans="1:5" hidden="1" outlineLevel="1" x14ac:dyDescent="0.25">
      <c r="A97" s="1062" t="s">
        <v>900</v>
      </c>
      <c r="B97" s="1063" t="s">
        <v>23</v>
      </c>
      <c r="C97" s="1064"/>
      <c r="D97" s="209"/>
      <c r="E97" s="808" t="s">
        <v>899</v>
      </c>
    </row>
    <row r="98" spans="1:5" ht="15" hidden="1" customHeight="1" outlineLevel="1" x14ac:dyDescent="0.25">
      <c r="A98" s="1058"/>
      <c r="B98" s="1060" t="s">
        <v>898</v>
      </c>
      <c r="C98" s="1061"/>
      <c r="D98" s="20"/>
      <c r="E98" s="809"/>
    </row>
    <row r="99" spans="1:5" ht="15" hidden="1" customHeight="1" outlineLevel="1" x14ac:dyDescent="0.25">
      <c r="A99" s="1058"/>
      <c r="B99" s="1060" t="s">
        <v>897</v>
      </c>
      <c r="C99" s="1061"/>
      <c r="D99" s="20"/>
      <c r="E99" s="809"/>
    </row>
    <row r="100" spans="1:5" ht="15" hidden="1" customHeight="1" outlineLevel="1" x14ac:dyDescent="0.25">
      <c r="A100" s="1058"/>
      <c r="B100" s="1060" t="s">
        <v>896</v>
      </c>
      <c r="C100" s="1061"/>
      <c r="D100" s="20"/>
      <c r="E100" s="809"/>
    </row>
    <row r="101" spans="1:5" ht="30" hidden="1" customHeight="1" outlineLevel="1" x14ac:dyDescent="0.25">
      <c r="A101" s="1058"/>
      <c r="B101" s="1060" t="s">
        <v>895</v>
      </c>
      <c r="C101" s="1061"/>
      <c r="D101" s="267"/>
      <c r="E101" s="809"/>
    </row>
    <row r="102" spans="1:5" ht="30" hidden="1" customHeight="1" outlineLevel="1" thickBot="1" x14ac:dyDescent="0.3">
      <c r="A102" s="1059"/>
      <c r="B102" s="1080" t="s">
        <v>894</v>
      </c>
      <c r="C102" s="1081"/>
      <c r="D102" s="271"/>
      <c r="E102" s="855"/>
    </row>
    <row r="103" spans="1:5" hidden="1" outlineLevel="1" x14ac:dyDescent="0.25">
      <c r="A103" s="1062" t="s">
        <v>900</v>
      </c>
      <c r="B103" s="1063" t="s">
        <v>23</v>
      </c>
      <c r="C103" s="1064"/>
      <c r="D103" s="209"/>
      <c r="E103" s="808" t="s">
        <v>899</v>
      </c>
    </row>
    <row r="104" spans="1:5" ht="15" hidden="1" customHeight="1" outlineLevel="1" x14ac:dyDescent="0.25">
      <c r="A104" s="1058"/>
      <c r="B104" s="1060" t="s">
        <v>898</v>
      </c>
      <c r="C104" s="1061"/>
      <c r="D104" s="20"/>
      <c r="E104" s="809"/>
    </row>
    <row r="105" spans="1:5" ht="15" hidden="1" customHeight="1" outlineLevel="1" x14ac:dyDescent="0.25">
      <c r="A105" s="1058"/>
      <c r="B105" s="1060" t="s">
        <v>897</v>
      </c>
      <c r="C105" s="1061"/>
      <c r="D105" s="20"/>
      <c r="E105" s="809"/>
    </row>
    <row r="106" spans="1:5" ht="15" hidden="1" customHeight="1" outlineLevel="1" x14ac:dyDescent="0.25">
      <c r="A106" s="1058"/>
      <c r="B106" s="1060" t="s">
        <v>896</v>
      </c>
      <c r="C106" s="1061"/>
      <c r="D106" s="20"/>
      <c r="E106" s="809"/>
    </row>
    <row r="107" spans="1:5" ht="30" hidden="1" customHeight="1" outlineLevel="1" x14ac:dyDescent="0.25">
      <c r="A107" s="1058"/>
      <c r="B107" s="1060" t="s">
        <v>895</v>
      </c>
      <c r="C107" s="1061"/>
      <c r="D107" s="267"/>
      <c r="E107" s="809"/>
    </row>
    <row r="108" spans="1:5" ht="30" hidden="1" customHeight="1" outlineLevel="1" thickBot="1" x14ac:dyDescent="0.3">
      <c r="A108" s="1059"/>
      <c r="B108" s="1080" t="s">
        <v>894</v>
      </c>
      <c r="C108" s="1081"/>
      <c r="D108" s="271"/>
      <c r="E108" s="855"/>
    </row>
    <row r="109" spans="1:5" hidden="1" outlineLevel="1" x14ac:dyDescent="0.25">
      <c r="A109" s="1062" t="s">
        <v>900</v>
      </c>
      <c r="B109" s="1063" t="s">
        <v>23</v>
      </c>
      <c r="C109" s="1064"/>
      <c r="D109" s="209"/>
      <c r="E109" s="808" t="s">
        <v>899</v>
      </c>
    </row>
    <row r="110" spans="1:5" ht="15" hidden="1" customHeight="1" outlineLevel="1" x14ac:dyDescent="0.25">
      <c r="A110" s="1058"/>
      <c r="B110" s="1060" t="s">
        <v>898</v>
      </c>
      <c r="C110" s="1061"/>
      <c r="D110" s="20"/>
      <c r="E110" s="809"/>
    </row>
    <row r="111" spans="1:5" ht="15" hidden="1" customHeight="1" outlineLevel="1" x14ac:dyDescent="0.25">
      <c r="A111" s="1058"/>
      <c r="B111" s="1060" t="s">
        <v>897</v>
      </c>
      <c r="C111" s="1061"/>
      <c r="D111" s="20"/>
      <c r="E111" s="809"/>
    </row>
    <row r="112" spans="1:5" ht="15" hidden="1" customHeight="1" outlineLevel="1" x14ac:dyDescent="0.25">
      <c r="A112" s="1058"/>
      <c r="B112" s="1060" t="s">
        <v>896</v>
      </c>
      <c r="C112" s="1061"/>
      <c r="D112" s="20"/>
      <c r="E112" s="809"/>
    </row>
    <row r="113" spans="1:5" ht="30" hidden="1" customHeight="1" outlineLevel="1" x14ac:dyDescent="0.25">
      <c r="A113" s="1058"/>
      <c r="B113" s="1060" t="s">
        <v>895</v>
      </c>
      <c r="C113" s="1061"/>
      <c r="D113" s="267"/>
      <c r="E113" s="809"/>
    </row>
    <row r="114" spans="1:5" ht="30" hidden="1" customHeight="1" outlineLevel="1" thickBot="1" x14ac:dyDescent="0.3">
      <c r="A114" s="1059"/>
      <c r="B114" s="1080" t="s">
        <v>894</v>
      </c>
      <c r="C114" s="1081"/>
      <c r="D114" s="271"/>
      <c r="E114" s="855"/>
    </row>
    <row r="115" spans="1:5" hidden="1" outlineLevel="1" x14ac:dyDescent="0.25">
      <c r="A115" s="1062" t="s">
        <v>900</v>
      </c>
      <c r="B115" s="1063" t="s">
        <v>23</v>
      </c>
      <c r="C115" s="1064"/>
      <c r="D115" s="209"/>
      <c r="E115" s="808" t="s">
        <v>899</v>
      </c>
    </row>
    <row r="116" spans="1:5" ht="15" hidden="1" customHeight="1" outlineLevel="1" x14ac:dyDescent="0.25">
      <c r="A116" s="1058"/>
      <c r="B116" s="1060" t="s">
        <v>898</v>
      </c>
      <c r="C116" s="1061"/>
      <c r="D116" s="20"/>
      <c r="E116" s="809"/>
    </row>
    <row r="117" spans="1:5" ht="15" hidden="1" customHeight="1" outlineLevel="1" x14ac:dyDescent="0.25">
      <c r="A117" s="1058"/>
      <c r="B117" s="1060" t="s">
        <v>897</v>
      </c>
      <c r="C117" s="1061"/>
      <c r="D117" s="20"/>
      <c r="E117" s="809"/>
    </row>
    <row r="118" spans="1:5" ht="15" hidden="1" customHeight="1" outlineLevel="1" x14ac:dyDescent="0.25">
      <c r="A118" s="1058"/>
      <c r="B118" s="1060" t="s">
        <v>896</v>
      </c>
      <c r="C118" s="1061"/>
      <c r="D118" s="20"/>
      <c r="E118" s="809"/>
    </row>
    <row r="119" spans="1:5" ht="30" hidden="1" customHeight="1" outlineLevel="1" x14ac:dyDescent="0.25">
      <c r="A119" s="1058"/>
      <c r="B119" s="1060" t="s">
        <v>895</v>
      </c>
      <c r="C119" s="1061"/>
      <c r="D119" s="267"/>
      <c r="E119" s="809"/>
    </row>
    <row r="120" spans="1:5" ht="30" hidden="1" customHeight="1" outlineLevel="1" thickBot="1" x14ac:dyDescent="0.3">
      <c r="A120" s="1059"/>
      <c r="B120" s="1080" t="s">
        <v>894</v>
      </c>
      <c r="C120" s="1081"/>
      <c r="D120" s="271"/>
      <c r="E120" s="855"/>
    </row>
    <row r="121" spans="1:5" hidden="1" outlineLevel="1" x14ac:dyDescent="0.25">
      <c r="A121" s="1062" t="s">
        <v>900</v>
      </c>
      <c r="B121" s="1063" t="s">
        <v>23</v>
      </c>
      <c r="C121" s="1064"/>
      <c r="D121" s="209"/>
      <c r="E121" s="808" t="s">
        <v>899</v>
      </c>
    </row>
    <row r="122" spans="1:5" ht="15" hidden="1" customHeight="1" outlineLevel="1" x14ac:dyDescent="0.25">
      <c r="A122" s="1058"/>
      <c r="B122" s="1060" t="s">
        <v>898</v>
      </c>
      <c r="C122" s="1061"/>
      <c r="D122" s="20"/>
      <c r="E122" s="809"/>
    </row>
    <row r="123" spans="1:5" ht="15" hidden="1" customHeight="1" outlineLevel="1" x14ac:dyDescent="0.25">
      <c r="A123" s="1058"/>
      <c r="B123" s="1060" t="s">
        <v>897</v>
      </c>
      <c r="C123" s="1061"/>
      <c r="D123" s="20"/>
      <c r="E123" s="809"/>
    </row>
    <row r="124" spans="1:5" ht="15" hidden="1" customHeight="1" outlineLevel="1" x14ac:dyDescent="0.25">
      <c r="A124" s="1058"/>
      <c r="B124" s="1060" t="s">
        <v>896</v>
      </c>
      <c r="C124" s="1061"/>
      <c r="D124" s="20"/>
      <c r="E124" s="809"/>
    </row>
    <row r="125" spans="1:5" ht="30" hidden="1" customHeight="1" outlineLevel="1" x14ac:dyDescent="0.25">
      <c r="A125" s="1058"/>
      <c r="B125" s="1060" t="s">
        <v>895</v>
      </c>
      <c r="C125" s="1061"/>
      <c r="D125" s="267"/>
      <c r="E125" s="809"/>
    </row>
    <row r="126" spans="1:5" ht="30" hidden="1" customHeight="1" outlineLevel="1" thickBot="1" x14ac:dyDescent="0.3">
      <c r="A126" s="1059"/>
      <c r="B126" s="1080" t="s">
        <v>894</v>
      </c>
      <c r="C126" s="1081"/>
      <c r="D126" s="271"/>
      <c r="E126" s="855"/>
    </row>
    <row r="127" spans="1:5" hidden="1" outlineLevel="1" x14ac:dyDescent="0.25">
      <c r="A127" s="1062" t="s">
        <v>900</v>
      </c>
      <c r="B127" s="1063" t="s">
        <v>23</v>
      </c>
      <c r="C127" s="1064"/>
      <c r="D127" s="209"/>
      <c r="E127" s="808" t="s">
        <v>899</v>
      </c>
    </row>
    <row r="128" spans="1:5" ht="15" hidden="1" customHeight="1" outlineLevel="1" x14ac:dyDescent="0.25">
      <c r="A128" s="1058"/>
      <c r="B128" s="1060" t="s">
        <v>898</v>
      </c>
      <c r="C128" s="1061"/>
      <c r="D128" s="20"/>
      <c r="E128" s="809"/>
    </row>
    <row r="129" spans="1:5" ht="15" hidden="1" customHeight="1" outlineLevel="1" x14ac:dyDescent="0.25">
      <c r="A129" s="1058"/>
      <c r="B129" s="1060" t="s">
        <v>897</v>
      </c>
      <c r="C129" s="1061"/>
      <c r="D129" s="20"/>
      <c r="E129" s="809"/>
    </row>
    <row r="130" spans="1:5" ht="15" hidden="1" customHeight="1" outlineLevel="1" x14ac:dyDescent="0.25">
      <c r="A130" s="1058"/>
      <c r="B130" s="1060" t="s">
        <v>896</v>
      </c>
      <c r="C130" s="1061"/>
      <c r="D130" s="20"/>
      <c r="E130" s="809"/>
    </row>
    <row r="131" spans="1:5" ht="30" hidden="1" customHeight="1" outlineLevel="1" x14ac:dyDescent="0.25">
      <c r="A131" s="1058"/>
      <c r="B131" s="1060" t="s">
        <v>895</v>
      </c>
      <c r="C131" s="1061"/>
      <c r="D131" s="267"/>
      <c r="E131" s="809"/>
    </row>
    <row r="132" spans="1:5" ht="30" hidden="1" customHeight="1" outlineLevel="1" thickBot="1" x14ac:dyDescent="0.3">
      <c r="A132" s="1059"/>
      <c r="B132" s="1080" t="s">
        <v>894</v>
      </c>
      <c r="C132" s="1081"/>
      <c r="D132" s="271"/>
      <c r="E132" s="855"/>
    </row>
    <row r="133" spans="1:5" hidden="1" outlineLevel="1" x14ac:dyDescent="0.25">
      <c r="A133" s="1062" t="s">
        <v>900</v>
      </c>
      <c r="B133" s="1063" t="s">
        <v>23</v>
      </c>
      <c r="C133" s="1064"/>
      <c r="D133" s="209"/>
      <c r="E133" s="808" t="s">
        <v>899</v>
      </c>
    </row>
    <row r="134" spans="1:5" ht="15" hidden="1" customHeight="1" outlineLevel="1" x14ac:dyDescent="0.25">
      <c r="A134" s="1058"/>
      <c r="B134" s="1060" t="s">
        <v>898</v>
      </c>
      <c r="C134" s="1061"/>
      <c r="D134" s="20"/>
      <c r="E134" s="809"/>
    </row>
    <row r="135" spans="1:5" ht="15" hidden="1" customHeight="1" outlineLevel="1" x14ac:dyDescent="0.25">
      <c r="A135" s="1058"/>
      <c r="B135" s="1060" t="s">
        <v>897</v>
      </c>
      <c r="C135" s="1061"/>
      <c r="D135" s="20"/>
      <c r="E135" s="809"/>
    </row>
    <row r="136" spans="1:5" ht="15" hidden="1" customHeight="1" outlineLevel="1" x14ac:dyDescent="0.25">
      <c r="A136" s="1058"/>
      <c r="B136" s="1060" t="s">
        <v>896</v>
      </c>
      <c r="C136" s="1061"/>
      <c r="D136" s="20"/>
      <c r="E136" s="809"/>
    </row>
    <row r="137" spans="1:5" ht="30" hidden="1" customHeight="1" outlineLevel="1" x14ac:dyDescent="0.25">
      <c r="A137" s="1058"/>
      <c r="B137" s="1060" t="s">
        <v>895</v>
      </c>
      <c r="C137" s="1061"/>
      <c r="D137" s="267"/>
      <c r="E137" s="809"/>
    </row>
    <row r="138" spans="1:5" ht="30" hidden="1" customHeight="1" outlineLevel="1" thickBot="1" x14ac:dyDescent="0.3">
      <c r="A138" s="1059"/>
      <c r="B138" s="1080" t="s">
        <v>894</v>
      </c>
      <c r="C138" s="1081"/>
      <c r="D138" s="271"/>
      <c r="E138" s="855"/>
    </row>
    <row r="139" spans="1:5" hidden="1" outlineLevel="1" x14ac:dyDescent="0.25">
      <c r="A139" s="1062" t="s">
        <v>900</v>
      </c>
      <c r="B139" s="1063" t="s">
        <v>23</v>
      </c>
      <c r="C139" s="1064"/>
      <c r="D139" s="209"/>
      <c r="E139" s="808" t="s">
        <v>899</v>
      </c>
    </row>
    <row r="140" spans="1:5" ht="15" hidden="1" customHeight="1" outlineLevel="1" x14ac:dyDescent="0.25">
      <c r="A140" s="1058"/>
      <c r="B140" s="1060" t="s">
        <v>898</v>
      </c>
      <c r="C140" s="1061"/>
      <c r="D140" s="20"/>
      <c r="E140" s="809"/>
    </row>
    <row r="141" spans="1:5" ht="15" hidden="1" customHeight="1" outlineLevel="1" x14ac:dyDescent="0.25">
      <c r="A141" s="1058"/>
      <c r="B141" s="1060" t="s">
        <v>897</v>
      </c>
      <c r="C141" s="1061"/>
      <c r="D141" s="20"/>
      <c r="E141" s="809"/>
    </row>
    <row r="142" spans="1:5" ht="15" hidden="1" customHeight="1" outlineLevel="1" x14ac:dyDescent="0.25">
      <c r="A142" s="1058"/>
      <c r="B142" s="1060" t="s">
        <v>896</v>
      </c>
      <c r="C142" s="1061"/>
      <c r="D142" s="20"/>
      <c r="E142" s="809"/>
    </row>
    <row r="143" spans="1:5" ht="30" hidden="1" customHeight="1" outlineLevel="1" x14ac:dyDescent="0.25">
      <c r="A143" s="1058"/>
      <c r="B143" s="1060" t="s">
        <v>895</v>
      </c>
      <c r="C143" s="1061"/>
      <c r="D143" s="267"/>
      <c r="E143" s="809"/>
    </row>
    <row r="144" spans="1:5" ht="30" hidden="1" customHeight="1" outlineLevel="1" thickBot="1" x14ac:dyDescent="0.3">
      <c r="A144" s="1059"/>
      <c r="B144" s="1080" t="s">
        <v>894</v>
      </c>
      <c r="C144" s="1081"/>
      <c r="D144" s="271"/>
      <c r="E144" s="855"/>
    </row>
    <row r="145" spans="1:5" hidden="1" outlineLevel="1" x14ac:dyDescent="0.25">
      <c r="A145" s="1062" t="s">
        <v>900</v>
      </c>
      <c r="B145" s="1063" t="s">
        <v>23</v>
      </c>
      <c r="C145" s="1064"/>
      <c r="D145" s="209"/>
      <c r="E145" s="808" t="s">
        <v>899</v>
      </c>
    </row>
    <row r="146" spans="1:5" ht="15" hidden="1" customHeight="1" outlineLevel="1" x14ac:dyDescent="0.25">
      <c r="A146" s="1058"/>
      <c r="B146" s="1060" t="s">
        <v>898</v>
      </c>
      <c r="C146" s="1061"/>
      <c r="D146" s="20"/>
      <c r="E146" s="809"/>
    </row>
    <row r="147" spans="1:5" ht="15" hidden="1" customHeight="1" outlineLevel="1" x14ac:dyDescent="0.25">
      <c r="A147" s="1058"/>
      <c r="B147" s="1060" t="s">
        <v>897</v>
      </c>
      <c r="C147" s="1061"/>
      <c r="D147" s="20"/>
      <c r="E147" s="809"/>
    </row>
    <row r="148" spans="1:5" ht="15" hidden="1" customHeight="1" outlineLevel="1" x14ac:dyDescent="0.25">
      <c r="A148" s="1058"/>
      <c r="B148" s="1060" t="s">
        <v>896</v>
      </c>
      <c r="C148" s="1061"/>
      <c r="D148" s="20"/>
      <c r="E148" s="809"/>
    </row>
    <row r="149" spans="1:5" ht="30" hidden="1" customHeight="1" outlineLevel="1" x14ac:dyDescent="0.25">
      <c r="A149" s="1058"/>
      <c r="B149" s="1060" t="s">
        <v>895</v>
      </c>
      <c r="C149" s="1061"/>
      <c r="D149" s="267"/>
      <c r="E149" s="809"/>
    </row>
    <row r="150" spans="1:5" ht="30" hidden="1" customHeight="1" outlineLevel="1" thickBot="1" x14ac:dyDescent="0.3">
      <c r="A150" s="1059"/>
      <c r="B150" s="1080" t="s">
        <v>894</v>
      </c>
      <c r="C150" s="1081"/>
      <c r="D150" s="271"/>
      <c r="E150" s="855"/>
    </row>
    <row r="151" spans="1:5" hidden="1" outlineLevel="1" x14ac:dyDescent="0.25">
      <c r="A151" s="1062" t="s">
        <v>900</v>
      </c>
      <c r="B151" s="1063" t="s">
        <v>23</v>
      </c>
      <c r="C151" s="1064"/>
      <c r="D151" s="209"/>
      <c r="E151" s="808" t="s">
        <v>899</v>
      </c>
    </row>
    <row r="152" spans="1:5" ht="15" hidden="1" customHeight="1" outlineLevel="1" x14ac:dyDescent="0.25">
      <c r="A152" s="1058"/>
      <c r="B152" s="1060" t="s">
        <v>898</v>
      </c>
      <c r="C152" s="1061"/>
      <c r="D152" s="20"/>
      <c r="E152" s="809"/>
    </row>
    <row r="153" spans="1:5" ht="15" hidden="1" customHeight="1" outlineLevel="1" x14ac:dyDescent="0.25">
      <c r="A153" s="1058"/>
      <c r="B153" s="1060" t="s">
        <v>897</v>
      </c>
      <c r="C153" s="1061"/>
      <c r="D153" s="20"/>
      <c r="E153" s="809"/>
    </row>
    <row r="154" spans="1:5" ht="15" hidden="1" customHeight="1" outlineLevel="1" x14ac:dyDescent="0.25">
      <c r="A154" s="1058"/>
      <c r="B154" s="1060" t="s">
        <v>896</v>
      </c>
      <c r="C154" s="1061"/>
      <c r="D154" s="20"/>
      <c r="E154" s="809"/>
    </row>
    <row r="155" spans="1:5" ht="30" hidden="1" customHeight="1" outlineLevel="1" x14ac:dyDescent="0.25">
      <c r="A155" s="1058"/>
      <c r="B155" s="1060" t="s">
        <v>895</v>
      </c>
      <c r="C155" s="1061"/>
      <c r="D155" s="267"/>
      <c r="E155" s="809"/>
    </row>
    <row r="156" spans="1:5" ht="30" hidden="1" customHeight="1" outlineLevel="1" thickBot="1" x14ac:dyDescent="0.3">
      <c r="A156" s="1059"/>
      <c r="B156" s="1080" t="s">
        <v>894</v>
      </c>
      <c r="C156" s="1081"/>
      <c r="D156" s="271"/>
      <c r="E156" s="855"/>
    </row>
    <row r="157" spans="1:5" hidden="1" outlineLevel="1" x14ac:dyDescent="0.25">
      <c r="A157" s="1062" t="s">
        <v>900</v>
      </c>
      <c r="B157" s="1063" t="s">
        <v>23</v>
      </c>
      <c r="C157" s="1064"/>
      <c r="D157" s="209"/>
      <c r="E157" s="808" t="s">
        <v>899</v>
      </c>
    </row>
    <row r="158" spans="1:5" ht="15" hidden="1" customHeight="1" outlineLevel="1" x14ac:dyDescent="0.25">
      <c r="A158" s="1058"/>
      <c r="B158" s="1060" t="s">
        <v>898</v>
      </c>
      <c r="C158" s="1061"/>
      <c r="D158" s="20"/>
      <c r="E158" s="809"/>
    </row>
    <row r="159" spans="1:5" ht="15" hidden="1" customHeight="1" outlineLevel="1" x14ac:dyDescent="0.25">
      <c r="A159" s="1058"/>
      <c r="B159" s="1060" t="s">
        <v>897</v>
      </c>
      <c r="C159" s="1061"/>
      <c r="D159" s="20"/>
      <c r="E159" s="809"/>
    </row>
    <row r="160" spans="1:5" ht="15" hidden="1" customHeight="1" outlineLevel="1" x14ac:dyDescent="0.25">
      <c r="A160" s="1058"/>
      <c r="B160" s="1060" t="s">
        <v>896</v>
      </c>
      <c r="C160" s="1061"/>
      <c r="D160" s="20"/>
      <c r="E160" s="809"/>
    </row>
    <row r="161" spans="1:5" ht="30" hidden="1" customHeight="1" outlineLevel="1" x14ac:dyDescent="0.25">
      <c r="A161" s="1058"/>
      <c r="B161" s="1060" t="s">
        <v>895</v>
      </c>
      <c r="C161" s="1061"/>
      <c r="D161" s="267"/>
      <c r="E161" s="809"/>
    </row>
    <row r="162" spans="1:5" ht="30" hidden="1" customHeight="1" outlineLevel="1" thickBot="1" x14ac:dyDescent="0.3">
      <c r="A162" s="1059"/>
      <c r="B162" s="1080" t="s">
        <v>894</v>
      </c>
      <c r="C162" s="1081"/>
      <c r="D162" s="271"/>
      <c r="E162" s="855"/>
    </row>
    <row r="163" spans="1:5" hidden="1" outlineLevel="1" x14ac:dyDescent="0.25">
      <c r="A163" s="1062" t="s">
        <v>900</v>
      </c>
      <c r="B163" s="1063" t="s">
        <v>23</v>
      </c>
      <c r="C163" s="1064"/>
      <c r="D163" s="209"/>
      <c r="E163" s="808" t="s">
        <v>899</v>
      </c>
    </row>
    <row r="164" spans="1:5" ht="15" hidden="1" customHeight="1" outlineLevel="1" x14ac:dyDescent="0.25">
      <c r="A164" s="1058"/>
      <c r="B164" s="1060" t="s">
        <v>898</v>
      </c>
      <c r="C164" s="1061"/>
      <c r="D164" s="20"/>
      <c r="E164" s="809"/>
    </row>
    <row r="165" spans="1:5" ht="15" hidden="1" customHeight="1" outlineLevel="1" x14ac:dyDescent="0.25">
      <c r="A165" s="1058"/>
      <c r="B165" s="1060" t="s">
        <v>897</v>
      </c>
      <c r="C165" s="1061"/>
      <c r="D165" s="20"/>
      <c r="E165" s="809"/>
    </row>
    <row r="166" spans="1:5" ht="15" hidden="1" customHeight="1" outlineLevel="1" x14ac:dyDescent="0.25">
      <c r="A166" s="1058"/>
      <c r="B166" s="1060" t="s">
        <v>896</v>
      </c>
      <c r="C166" s="1061"/>
      <c r="D166" s="20"/>
      <c r="E166" s="809"/>
    </row>
    <row r="167" spans="1:5" ht="30" hidden="1" customHeight="1" outlineLevel="1" x14ac:dyDescent="0.25">
      <c r="A167" s="1058"/>
      <c r="B167" s="1060" t="s">
        <v>895</v>
      </c>
      <c r="C167" s="1061"/>
      <c r="D167" s="267"/>
      <c r="E167" s="809"/>
    </row>
    <row r="168" spans="1:5" ht="30" hidden="1" customHeight="1" outlineLevel="1" thickBot="1" x14ac:dyDescent="0.3">
      <c r="A168" s="1059"/>
      <c r="B168" s="1080" t="s">
        <v>894</v>
      </c>
      <c r="C168" s="1081"/>
      <c r="D168" s="271"/>
      <c r="E168" s="855"/>
    </row>
    <row r="169" spans="1:5" hidden="1" outlineLevel="1" x14ac:dyDescent="0.25">
      <c r="A169" s="1062" t="s">
        <v>900</v>
      </c>
      <c r="B169" s="1063" t="s">
        <v>23</v>
      </c>
      <c r="C169" s="1064"/>
      <c r="D169" s="209"/>
      <c r="E169" s="808" t="s">
        <v>899</v>
      </c>
    </row>
    <row r="170" spans="1:5" ht="15" hidden="1" customHeight="1" outlineLevel="1" x14ac:dyDescent="0.25">
      <c r="A170" s="1058"/>
      <c r="B170" s="1060" t="s">
        <v>898</v>
      </c>
      <c r="C170" s="1061"/>
      <c r="D170" s="20"/>
      <c r="E170" s="809"/>
    </row>
    <row r="171" spans="1:5" ht="15" hidden="1" customHeight="1" outlineLevel="1" x14ac:dyDescent="0.25">
      <c r="A171" s="1058"/>
      <c r="B171" s="1060" t="s">
        <v>897</v>
      </c>
      <c r="C171" s="1061"/>
      <c r="D171" s="20"/>
      <c r="E171" s="809"/>
    </row>
    <row r="172" spans="1:5" ht="15" hidden="1" customHeight="1" outlineLevel="1" x14ac:dyDescent="0.25">
      <c r="A172" s="1058"/>
      <c r="B172" s="1060" t="s">
        <v>896</v>
      </c>
      <c r="C172" s="1061"/>
      <c r="D172" s="20"/>
      <c r="E172" s="809"/>
    </row>
    <row r="173" spans="1:5" ht="30" hidden="1" customHeight="1" outlineLevel="1" x14ac:dyDescent="0.25">
      <c r="A173" s="1058"/>
      <c r="B173" s="1060" t="s">
        <v>895</v>
      </c>
      <c r="C173" s="1061"/>
      <c r="D173" s="267"/>
      <c r="E173" s="809"/>
    </row>
    <row r="174" spans="1:5" ht="30" hidden="1" customHeight="1" outlineLevel="1" thickBot="1" x14ac:dyDescent="0.3">
      <c r="A174" s="1059"/>
      <c r="B174" s="1080" t="s">
        <v>894</v>
      </c>
      <c r="C174" s="1081"/>
      <c r="D174" s="271"/>
      <c r="E174" s="855"/>
    </row>
    <row r="175" spans="1:5" hidden="1" outlineLevel="1" x14ac:dyDescent="0.25">
      <c r="A175" s="1062" t="s">
        <v>900</v>
      </c>
      <c r="B175" s="1063" t="s">
        <v>23</v>
      </c>
      <c r="C175" s="1064"/>
      <c r="D175" s="209"/>
      <c r="E175" s="808" t="s">
        <v>899</v>
      </c>
    </row>
    <row r="176" spans="1:5" ht="15" hidden="1" customHeight="1" outlineLevel="1" x14ac:dyDescent="0.25">
      <c r="A176" s="1058"/>
      <c r="B176" s="1060" t="s">
        <v>898</v>
      </c>
      <c r="C176" s="1061"/>
      <c r="D176" s="20"/>
      <c r="E176" s="809"/>
    </row>
    <row r="177" spans="1:5" ht="15" hidden="1" customHeight="1" outlineLevel="1" x14ac:dyDescent="0.25">
      <c r="A177" s="1058"/>
      <c r="B177" s="1060" t="s">
        <v>897</v>
      </c>
      <c r="C177" s="1061"/>
      <c r="D177" s="20"/>
      <c r="E177" s="809"/>
    </row>
    <row r="178" spans="1:5" ht="15" hidden="1" customHeight="1" outlineLevel="1" x14ac:dyDescent="0.25">
      <c r="A178" s="1058"/>
      <c r="B178" s="1060" t="s">
        <v>896</v>
      </c>
      <c r="C178" s="1061"/>
      <c r="D178" s="20"/>
      <c r="E178" s="809"/>
    </row>
    <row r="179" spans="1:5" ht="30" hidden="1" customHeight="1" outlineLevel="1" x14ac:dyDescent="0.25">
      <c r="A179" s="1058"/>
      <c r="B179" s="1060" t="s">
        <v>895</v>
      </c>
      <c r="C179" s="1061"/>
      <c r="D179" s="267"/>
      <c r="E179" s="809"/>
    </row>
    <row r="180" spans="1:5" ht="30" hidden="1" customHeight="1" outlineLevel="1" thickBot="1" x14ac:dyDescent="0.3">
      <c r="A180" s="1059"/>
      <c r="B180" s="1080" t="s">
        <v>894</v>
      </c>
      <c r="C180" s="1081"/>
      <c r="D180" s="271"/>
      <c r="E180" s="855"/>
    </row>
    <row r="181" spans="1:5" hidden="1" outlineLevel="1" x14ac:dyDescent="0.25">
      <c r="A181" s="1062" t="s">
        <v>900</v>
      </c>
      <c r="B181" s="1063" t="s">
        <v>23</v>
      </c>
      <c r="C181" s="1064"/>
      <c r="D181" s="209"/>
      <c r="E181" s="808" t="s">
        <v>899</v>
      </c>
    </row>
    <row r="182" spans="1:5" ht="15" hidden="1" customHeight="1" outlineLevel="1" x14ac:dyDescent="0.25">
      <c r="A182" s="1058"/>
      <c r="B182" s="1060" t="s">
        <v>898</v>
      </c>
      <c r="C182" s="1061"/>
      <c r="D182" s="20"/>
      <c r="E182" s="809"/>
    </row>
    <row r="183" spans="1:5" ht="15" hidden="1" customHeight="1" outlineLevel="1" x14ac:dyDescent="0.25">
      <c r="A183" s="1058"/>
      <c r="B183" s="1060" t="s">
        <v>897</v>
      </c>
      <c r="C183" s="1061"/>
      <c r="D183" s="20"/>
      <c r="E183" s="809"/>
    </row>
    <row r="184" spans="1:5" ht="15" hidden="1" customHeight="1" outlineLevel="1" x14ac:dyDescent="0.25">
      <c r="A184" s="1058"/>
      <c r="B184" s="1060" t="s">
        <v>896</v>
      </c>
      <c r="C184" s="1061"/>
      <c r="D184" s="20"/>
      <c r="E184" s="809"/>
    </row>
    <row r="185" spans="1:5" ht="30" hidden="1" customHeight="1" outlineLevel="1" x14ac:dyDescent="0.25">
      <c r="A185" s="1058"/>
      <c r="B185" s="1060" t="s">
        <v>895</v>
      </c>
      <c r="C185" s="1061"/>
      <c r="D185" s="267"/>
      <c r="E185" s="809"/>
    </row>
    <row r="186" spans="1:5" ht="30" hidden="1" customHeight="1" outlineLevel="1" thickBot="1" x14ac:dyDescent="0.3">
      <c r="A186" s="1059"/>
      <c r="B186" s="1080" t="s">
        <v>894</v>
      </c>
      <c r="C186" s="1081"/>
      <c r="D186" s="271"/>
      <c r="E186" s="855"/>
    </row>
    <row r="187" spans="1:5" hidden="1" outlineLevel="1" x14ac:dyDescent="0.25">
      <c r="A187" s="1062" t="s">
        <v>900</v>
      </c>
      <c r="B187" s="1063" t="s">
        <v>23</v>
      </c>
      <c r="C187" s="1064"/>
      <c r="D187" s="209"/>
      <c r="E187" s="808" t="s">
        <v>899</v>
      </c>
    </row>
    <row r="188" spans="1:5" ht="15" hidden="1" customHeight="1" outlineLevel="1" x14ac:dyDescent="0.25">
      <c r="A188" s="1058"/>
      <c r="B188" s="1060" t="s">
        <v>898</v>
      </c>
      <c r="C188" s="1061"/>
      <c r="D188" s="20"/>
      <c r="E188" s="809"/>
    </row>
    <row r="189" spans="1:5" ht="15" hidden="1" customHeight="1" outlineLevel="1" x14ac:dyDescent="0.25">
      <c r="A189" s="1058"/>
      <c r="B189" s="1060" t="s">
        <v>897</v>
      </c>
      <c r="C189" s="1061"/>
      <c r="D189" s="20"/>
      <c r="E189" s="809"/>
    </row>
    <row r="190" spans="1:5" ht="15" hidden="1" customHeight="1" outlineLevel="1" x14ac:dyDescent="0.25">
      <c r="A190" s="1058"/>
      <c r="B190" s="1060" t="s">
        <v>896</v>
      </c>
      <c r="C190" s="1061"/>
      <c r="D190" s="20"/>
      <c r="E190" s="809"/>
    </row>
    <row r="191" spans="1:5" ht="30" hidden="1" customHeight="1" outlineLevel="1" x14ac:dyDescent="0.25">
      <c r="A191" s="1058"/>
      <c r="B191" s="1060" t="s">
        <v>895</v>
      </c>
      <c r="C191" s="1061"/>
      <c r="D191" s="267"/>
      <c r="E191" s="809"/>
    </row>
    <row r="192" spans="1:5" ht="30" hidden="1" customHeight="1" outlineLevel="1" thickBot="1" x14ac:dyDescent="0.3">
      <c r="A192" s="1059"/>
      <c r="B192" s="1080" t="s">
        <v>894</v>
      </c>
      <c r="C192" s="1081"/>
      <c r="D192" s="271"/>
      <c r="E192" s="855"/>
    </row>
    <row r="193" spans="1:5" hidden="1" outlineLevel="1" x14ac:dyDescent="0.25">
      <c r="A193" s="1062" t="s">
        <v>900</v>
      </c>
      <c r="B193" s="1063" t="s">
        <v>23</v>
      </c>
      <c r="C193" s="1064"/>
      <c r="D193" s="209"/>
      <c r="E193" s="808" t="s">
        <v>899</v>
      </c>
    </row>
    <row r="194" spans="1:5" ht="15" hidden="1" customHeight="1" outlineLevel="1" x14ac:dyDescent="0.25">
      <c r="A194" s="1058"/>
      <c r="B194" s="1060" t="s">
        <v>898</v>
      </c>
      <c r="C194" s="1061"/>
      <c r="D194" s="20"/>
      <c r="E194" s="809"/>
    </row>
    <row r="195" spans="1:5" ht="15" hidden="1" customHeight="1" outlineLevel="1" x14ac:dyDescent="0.25">
      <c r="A195" s="1058"/>
      <c r="B195" s="1060" t="s">
        <v>897</v>
      </c>
      <c r="C195" s="1061"/>
      <c r="D195" s="20"/>
      <c r="E195" s="809"/>
    </row>
    <row r="196" spans="1:5" ht="15" hidden="1" customHeight="1" outlineLevel="1" x14ac:dyDescent="0.25">
      <c r="A196" s="1058"/>
      <c r="B196" s="1060" t="s">
        <v>896</v>
      </c>
      <c r="C196" s="1061"/>
      <c r="D196" s="20"/>
      <c r="E196" s="809"/>
    </row>
    <row r="197" spans="1:5" ht="30" hidden="1" customHeight="1" outlineLevel="1" x14ac:dyDescent="0.25">
      <c r="A197" s="1058"/>
      <c r="B197" s="1060" t="s">
        <v>895</v>
      </c>
      <c r="C197" s="1061"/>
      <c r="D197" s="267"/>
      <c r="E197" s="809"/>
    </row>
    <row r="198" spans="1:5" ht="30" hidden="1" customHeight="1" outlineLevel="1" thickBot="1" x14ac:dyDescent="0.3">
      <c r="A198" s="1059"/>
      <c r="B198" s="1080" t="s">
        <v>894</v>
      </c>
      <c r="C198" s="1081"/>
      <c r="D198" s="271"/>
      <c r="E198" s="855"/>
    </row>
    <row r="199" spans="1:5" hidden="1" outlineLevel="1" x14ac:dyDescent="0.25">
      <c r="A199" s="1062" t="s">
        <v>900</v>
      </c>
      <c r="B199" s="1063" t="s">
        <v>23</v>
      </c>
      <c r="C199" s="1064"/>
      <c r="D199" s="209"/>
      <c r="E199" s="808" t="s">
        <v>899</v>
      </c>
    </row>
    <row r="200" spans="1:5" ht="15" hidden="1" customHeight="1" outlineLevel="1" x14ac:dyDescent="0.25">
      <c r="A200" s="1058"/>
      <c r="B200" s="1060" t="s">
        <v>898</v>
      </c>
      <c r="C200" s="1061"/>
      <c r="D200" s="20"/>
      <c r="E200" s="809"/>
    </row>
    <row r="201" spans="1:5" ht="15" hidden="1" customHeight="1" outlineLevel="1" x14ac:dyDescent="0.25">
      <c r="A201" s="1058"/>
      <c r="B201" s="1060" t="s">
        <v>897</v>
      </c>
      <c r="C201" s="1061"/>
      <c r="D201" s="20"/>
      <c r="E201" s="809"/>
    </row>
    <row r="202" spans="1:5" ht="15" hidden="1" customHeight="1" outlineLevel="1" x14ac:dyDescent="0.25">
      <c r="A202" s="1058"/>
      <c r="B202" s="1060" t="s">
        <v>896</v>
      </c>
      <c r="C202" s="1061"/>
      <c r="D202" s="20"/>
      <c r="E202" s="809"/>
    </row>
    <row r="203" spans="1:5" ht="30" hidden="1" customHeight="1" outlineLevel="1" x14ac:dyDescent="0.25">
      <c r="A203" s="1058"/>
      <c r="B203" s="1060" t="s">
        <v>895</v>
      </c>
      <c r="C203" s="1061"/>
      <c r="D203" s="267"/>
      <c r="E203" s="809"/>
    </row>
    <row r="204" spans="1:5" ht="30" hidden="1" customHeight="1" outlineLevel="1" thickBot="1" x14ac:dyDescent="0.3">
      <c r="A204" s="1059"/>
      <c r="B204" s="1080" t="s">
        <v>894</v>
      </c>
      <c r="C204" s="1081"/>
      <c r="D204" s="271"/>
      <c r="E204" s="855"/>
    </row>
    <row r="205" spans="1:5" hidden="1" outlineLevel="1" x14ac:dyDescent="0.25">
      <c r="A205" s="1062" t="s">
        <v>900</v>
      </c>
      <c r="B205" s="1063" t="s">
        <v>23</v>
      </c>
      <c r="C205" s="1064"/>
      <c r="D205" s="209"/>
      <c r="E205" s="808" t="s">
        <v>899</v>
      </c>
    </row>
    <row r="206" spans="1:5" ht="15" hidden="1" customHeight="1" outlineLevel="1" x14ac:dyDescent="0.25">
      <c r="A206" s="1058"/>
      <c r="B206" s="1060" t="s">
        <v>898</v>
      </c>
      <c r="C206" s="1061"/>
      <c r="D206" s="20"/>
      <c r="E206" s="809"/>
    </row>
    <row r="207" spans="1:5" ht="15" hidden="1" customHeight="1" outlineLevel="1" x14ac:dyDescent="0.25">
      <c r="A207" s="1058"/>
      <c r="B207" s="1060" t="s">
        <v>897</v>
      </c>
      <c r="C207" s="1061"/>
      <c r="D207" s="20"/>
      <c r="E207" s="809"/>
    </row>
    <row r="208" spans="1:5" ht="15" hidden="1" customHeight="1" outlineLevel="1" x14ac:dyDescent="0.25">
      <c r="A208" s="1058"/>
      <c r="B208" s="1060" t="s">
        <v>896</v>
      </c>
      <c r="C208" s="1061"/>
      <c r="D208" s="20"/>
      <c r="E208" s="809"/>
    </row>
    <row r="209" spans="1:5" ht="30" hidden="1" customHeight="1" outlineLevel="1" x14ac:dyDescent="0.25">
      <c r="A209" s="1058"/>
      <c r="B209" s="1060" t="s">
        <v>895</v>
      </c>
      <c r="C209" s="1061"/>
      <c r="D209" s="267"/>
      <c r="E209" s="809"/>
    </row>
    <row r="210" spans="1:5" ht="30" hidden="1" customHeight="1" outlineLevel="1" thickBot="1" x14ac:dyDescent="0.3">
      <c r="A210" s="1059"/>
      <c r="B210" s="1080" t="s">
        <v>894</v>
      </c>
      <c r="C210" s="1081"/>
      <c r="D210" s="271"/>
      <c r="E210" s="855"/>
    </row>
    <row r="211" spans="1:5" hidden="1" outlineLevel="1" x14ac:dyDescent="0.25">
      <c r="A211" s="1062" t="s">
        <v>900</v>
      </c>
      <c r="B211" s="1063" t="s">
        <v>23</v>
      </c>
      <c r="C211" s="1064"/>
      <c r="D211" s="209"/>
      <c r="E211" s="808" t="s">
        <v>899</v>
      </c>
    </row>
    <row r="212" spans="1:5" ht="15" hidden="1" customHeight="1" outlineLevel="1" x14ac:dyDescent="0.25">
      <c r="A212" s="1058"/>
      <c r="B212" s="1060" t="s">
        <v>898</v>
      </c>
      <c r="C212" s="1061"/>
      <c r="D212" s="20"/>
      <c r="E212" s="809"/>
    </row>
    <row r="213" spans="1:5" ht="15" hidden="1" customHeight="1" outlineLevel="1" x14ac:dyDescent="0.25">
      <c r="A213" s="1058"/>
      <c r="B213" s="1060" t="s">
        <v>897</v>
      </c>
      <c r="C213" s="1061"/>
      <c r="D213" s="20"/>
      <c r="E213" s="809"/>
    </row>
    <row r="214" spans="1:5" ht="15" hidden="1" customHeight="1" outlineLevel="1" x14ac:dyDescent="0.25">
      <c r="A214" s="1058"/>
      <c r="B214" s="1060" t="s">
        <v>896</v>
      </c>
      <c r="C214" s="1061"/>
      <c r="D214" s="20"/>
      <c r="E214" s="809"/>
    </row>
    <row r="215" spans="1:5" ht="30" hidden="1" customHeight="1" outlineLevel="1" x14ac:dyDescent="0.25">
      <c r="A215" s="1058"/>
      <c r="B215" s="1060" t="s">
        <v>895</v>
      </c>
      <c r="C215" s="1061"/>
      <c r="D215" s="267"/>
      <c r="E215" s="809"/>
    </row>
    <row r="216" spans="1:5" ht="30" hidden="1" customHeight="1" outlineLevel="1" thickBot="1" x14ac:dyDescent="0.3">
      <c r="A216" s="1059"/>
      <c r="B216" s="1080" t="s">
        <v>894</v>
      </c>
      <c r="C216" s="1081"/>
      <c r="D216" s="271"/>
      <c r="E216" s="855"/>
    </row>
    <row r="217" spans="1:5" hidden="1" outlineLevel="1" x14ac:dyDescent="0.25">
      <c r="A217" s="1062" t="s">
        <v>900</v>
      </c>
      <c r="B217" s="1063" t="s">
        <v>23</v>
      </c>
      <c r="C217" s="1064"/>
      <c r="D217" s="209"/>
      <c r="E217" s="808" t="s">
        <v>899</v>
      </c>
    </row>
    <row r="218" spans="1:5" ht="15" hidden="1" customHeight="1" outlineLevel="1" x14ac:dyDescent="0.25">
      <c r="A218" s="1058"/>
      <c r="B218" s="1060" t="s">
        <v>898</v>
      </c>
      <c r="C218" s="1061"/>
      <c r="D218" s="20"/>
      <c r="E218" s="809"/>
    </row>
    <row r="219" spans="1:5" ht="15" hidden="1" customHeight="1" outlineLevel="1" x14ac:dyDescent="0.25">
      <c r="A219" s="1058"/>
      <c r="B219" s="1060" t="s">
        <v>897</v>
      </c>
      <c r="C219" s="1061"/>
      <c r="D219" s="20"/>
      <c r="E219" s="809"/>
    </row>
    <row r="220" spans="1:5" ht="15" hidden="1" customHeight="1" outlineLevel="1" x14ac:dyDescent="0.25">
      <c r="A220" s="1058"/>
      <c r="B220" s="1060" t="s">
        <v>896</v>
      </c>
      <c r="C220" s="1061"/>
      <c r="D220" s="20"/>
      <c r="E220" s="809"/>
    </row>
    <row r="221" spans="1:5" ht="30" hidden="1" customHeight="1" outlineLevel="1" x14ac:dyDescent="0.25">
      <c r="A221" s="1058"/>
      <c r="B221" s="1060" t="s">
        <v>895</v>
      </c>
      <c r="C221" s="1061"/>
      <c r="D221" s="267"/>
      <c r="E221" s="809"/>
    </row>
    <row r="222" spans="1:5" ht="30" hidden="1" customHeight="1" outlineLevel="1" thickBot="1" x14ac:dyDescent="0.3">
      <c r="A222" s="1059"/>
      <c r="B222" s="1080" t="s">
        <v>894</v>
      </c>
      <c r="C222" s="1081"/>
      <c r="D222" s="271"/>
      <c r="E222" s="855"/>
    </row>
    <row r="223" spans="1:5" hidden="1" outlineLevel="1" x14ac:dyDescent="0.25">
      <c r="A223" s="1062" t="s">
        <v>900</v>
      </c>
      <c r="B223" s="1063" t="s">
        <v>23</v>
      </c>
      <c r="C223" s="1064"/>
      <c r="D223" s="209"/>
      <c r="E223" s="808" t="s">
        <v>899</v>
      </c>
    </row>
    <row r="224" spans="1:5" ht="15" hidden="1" customHeight="1" outlineLevel="1" x14ac:dyDescent="0.25">
      <c r="A224" s="1058"/>
      <c r="B224" s="1060" t="s">
        <v>898</v>
      </c>
      <c r="C224" s="1061"/>
      <c r="D224" s="20"/>
      <c r="E224" s="809"/>
    </row>
    <row r="225" spans="1:5" ht="15" hidden="1" customHeight="1" outlineLevel="1" x14ac:dyDescent="0.25">
      <c r="A225" s="1058"/>
      <c r="B225" s="1060" t="s">
        <v>897</v>
      </c>
      <c r="C225" s="1061"/>
      <c r="D225" s="20"/>
      <c r="E225" s="809"/>
    </row>
    <row r="226" spans="1:5" ht="15" hidden="1" customHeight="1" outlineLevel="1" x14ac:dyDescent="0.25">
      <c r="A226" s="1058"/>
      <c r="B226" s="1060" t="s">
        <v>896</v>
      </c>
      <c r="C226" s="1061"/>
      <c r="D226" s="20"/>
      <c r="E226" s="809"/>
    </row>
    <row r="227" spans="1:5" ht="30" hidden="1" customHeight="1" outlineLevel="1" x14ac:dyDescent="0.25">
      <c r="A227" s="1058"/>
      <c r="B227" s="1060" t="s">
        <v>895</v>
      </c>
      <c r="C227" s="1061"/>
      <c r="D227" s="267"/>
      <c r="E227" s="809"/>
    </row>
    <row r="228" spans="1:5" ht="30" hidden="1" customHeight="1" outlineLevel="1" thickBot="1" x14ac:dyDescent="0.3">
      <c r="A228" s="1059"/>
      <c r="B228" s="1080" t="s">
        <v>894</v>
      </c>
      <c r="C228" s="1081"/>
      <c r="D228" s="271"/>
      <c r="E228" s="855"/>
    </row>
    <row r="229" spans="1:5" hidden="1" outlineLevel="1" x14ac:dyDescent="0.25">
      <c r="A229" s="1062" t="s">
        <v>900</v>
      </c>
      <c r="B229" s="1063" t="s">
        <v>23</v>
      </c>
      <c r="C229" s="1064"/>
      <c r="D229" s="209"/>
      <c r="E229" s="808" t="s">
        <v>899</v>
      </c>
    </row>
    <row r="230" spans="1:5" ht="15" hidden="1" customHeight="1" outlineLevel="1" x14ac:dyDescent="0.25">
      <c r="A230" s="1058"/>
      <c r="B230" s="1060" t="s">
        <v>898</v>
      </c>
      <c r="C230" s="1061"/>
      <c r="D230" s="20"/>
      <c r="E230" s="809"/>
    </row>
    <row r="231" spans="1:5" ht="15" hidden="1" customHeight="1" outlineLevel="1" x14ac:dyDescent="0.25">
      <c r="A231" s="1058"/>
      <c r="B231" s="1060" t="s">
        <v>897</v>
      </c>
      <c r="C231" s="1061"/>
      <c r="D231" s="20"/>
      <c r="E231" s="809"/>
    </row>
    <row r="232" spans="1:5" ht="15" hidden="1" customHeight="1" outlineLevel="1" x14ac:dyDescent="0.25">
      <c r="A232" s="1058"/>
      <c r="B232" s="1060" t="s">
        <v>896</v>
      </c>
      <c r="C232" s="1061"/>
      <c r="D232" s="20"/>
      <c r="E232" s="809"/>
    </row>
    <row r="233" spans="1:5" ht="30" hidden="1" customHeight="1" outlineLevel="1" x14ac:dyDescent="0.25">
      <c r="A233" s="1058"/>
      <c r="B233" s="1060" t="s">
        <v>895</v>
      </c>
      <c r="C233" s="1061"/>
      <c r="D233" s="267"/>
      <c r="E233" s="809"/>
    </row>
    <row r="234" spans="1:5" ht="30" hidden="1" customHeight="1" outlineLevel="1" thickBot="1" x14ac:dyDescent="0.3">
      <c r="A234" s="1059"/>
      <c r="B234" s="1080" t="s">
        <v>894</v>
      </c>
      <c r="C234" s="1081"/>
      <c r="D234" s="271"/>
      <c r="E234" s="855"/>
    </row>
    <row r="235" spans="1:5" hidden="1" outlineLevel="1" x14ac:dyDescent="0.25">
      <c r="A235" s="1062" t="s">
        <v>900</v>
      </c>
      <c r="B235" s="1063" t="s">
        <v>23</v>
      </c>
      <c r="C235" s="1064"/>
      <c r="D235" s="209"/>
      <c r="E235" s="808" t="s">
        <v>899</v>
      </c>
    </row>
    <row r="236" spans="1:5" ht="15" hidden="1" customHeight="1" outlineLevel="1" x14ac:dyDescent="0.25">
      <c r="A236" s="1058"/>
      <c r="B236" s="1060" t="s">
        <v>898</v>
      </c>
      <c r="C236" s="1061"/>
      <c r="D236" s="20"/>
      <c r="E236" s="809"/>
    </row>
    <row r="237" spans="1:5" ht="15" hidden="1" customHeight="1" outlineLevel="1" x14ac:dyDescent="0.25">
      <c r="A237" s="1058"/>
      <c r="B237" s="1060" t="s">
        <v>897</v>
      </c>
      <c r="C237" s="1061"/>
      <c r="D237" s="20"/>
      <c r="E237" s="809"/>
    </row>
    <row r="238" spans="1:5" ht="15" hidden="1" customHeight="1" outlineLevel="1" x14ac:dyDescent="0.25">
      <c r="A238" s="1058"/>
      <c r="B238" s="1060" t="s">
        <v>896</v>
      </c>
      <c r="C238" s="1061"/>
      <c r="D238" s="20"/>
      <c r="E238" s="809"/>
    </row>
    <row r="239" spans="1:5" ht="30" hidden="1" customHeight="1" outlineLevel="1" x14ac:dyDescent="0.25">
      <c r="A239" s="1058"/>
      <c r="B239" s="1060" t="s">
        <v>895</v>
      </c>
      <c r="C239" s="1061"/>
      <c r="D239" s="267"/>
      <c r="E239" s="809"/>
    </row>
    <row r="240" spans="1:5" ht="30" hidden="1" customHeight="1" outlineLevel="1" thickBot="1" x14ac:dyDescent="0.3">
      <c r="A240" s="1059"/>
      <c r="B240" s="1080" t="s">
        <v>894</v>
      </c>
      <c r="C240" s="1081"/>
      <c r="D240" s="271"/>
      <c r="E240" s="855"/>
    </row>
    <row r="241" spans="1:5" hidden="1" outlineLevel="1" x14ac:dyDescent="0.25">
      <c r="A241" s="1062" t="s">
        <v>900</v>
      </c>
      <c r="B241" s="1063" t="s">
        <v>23</v>
      </c>
      <c r="C241" s="1064"/>
      <c r="D241" s="209"/>
      <c r="E241" s="808" t="s">
        <v>899</v>
      </c>
    </row>
    <row r="242" spans="1:5" ht="15" hidden="1" customHeight="1" outlineLevel="1" x14ac:dyDescent="0.25">
      <c r="A242" s="1058"/>
      <c r="B242" s="1060" t="s">
        <v>898</v>
      </c>
      <c r="C242" s="1061"/>
      <c r="D242" s="20"/>
      <c r="E242" s="809"/>
    </row>
    <row r="243" spans="1:5" ht="15" hidden="1" customHeight="1" outlineLevel="1" x14ac:dyDescent="0.25">
      <c r="A243" s="1058"/>
      <c r="B243" s="1060" t="s">
        <v>897</v>
      </c>
      <c r="C243" s="1061"/>
      <c r="D243" s="20"/>
      <c r="E243" s="809"/>
    </row>
    <row r="244" spans="1:5" ht="15" hidden="1" customHeight="1" outlineLevel="1" x14ac:dyDescent="0.25">
      <c r="A244" s="1058"/>
      <c r="B244" s="1060" t="s">
        <v>896</v>
      </c>
      <c r="C244" s="1061"/>
      <c r="D244" s="20"/>
      <c r="E244" s="809"/>
    </row>
    <row r="245" spans="1:5" ht="30" hidden="1" customHeight="1" outlineLevel="1" x14ac:dyDescent="0.25">
      <c r="A245" s="1058"/>
      <c r="B245" s="1060" t="s">
        <v>895</v>
      </c>
      <c r="C245" s="1061"/>
      <c r="D245" s="267"/>
      <c r="E245" s="809"/>
    </row>
    <row r="246" spans="1:5" ht="30" hidden="1" customHeight="1" outlineLevel="1" thickBot="1" x14ac:dyDescent="0.3">
      <c r="A246" s="1059"/>
      <c r="B246" s="1080" t="s">
        <v>894</v>
      </c>
      <c r="C246" s="1081"/>
      <c r="D246" s="271"/>
      <c r="E246" s="855"/>
    </row>
    <row r="247" spans="1:5" hidden="1" outlineLevel="1" x14ac:dyDescent="0.25">
      <c r="A247" s="1062" t="s">
        <v>900</v>
      </c>
      <c r="B247" s="1063" t="s">
        <v>23</v>
      </c>
      <c r="C247" s="1064"/>
      <c r="D247" s="209"/>
      <c r="E247" s="808" t="s">
        <v>899</v>
      </c>
    </row>
    <row r="248" spans="1:5" ht="15" hidden="1" customHeight="1" outlineLevel="1" x14ac:dyDescent="0.25">
      <c r="A248" s="1058"/>
      <c r="B248" s="1060" t="s">
        <v>898</v>
      </c>
      <c r="C248" s="1061"/>
      <c r="D248" s="20"/>
      <c r="E248" s="809"/>
    </row>
    <row r="249" spans="1:5" ht="15" hidden="1" customHeight="1" outlineLevel="1" x14ac:dyDescent="0.25">
      <c r="A249" s="1058"/>
      <c r="B249" s="1060" t="s">
        <v>897</v>
      </c>
      <c r="C249" s="1061"/>
      <c r="D249" s="20"/>
      <c r="E249" s="809"/>
    </row>
    <row r="250" spans="1:5" ht="15" hidden="1" customHeight="1" outlineLevel="1" x14ac:dyDescent="0.25">
      <c r="A250" s="1058"/>
      <c r="B250" s="1060" t="s">
        <v>896</v>
      </c>
      <c r="C250" s="1061"/>
      <c r="D250" s="20"/>
      <c r="E250" s="809"/>
    </row>
    <row r="251" spans="1:5" ht="30" hidden="1" customHeight="1" outlineLevel="1" x14ac:dyDescent="0.25">
      <c r="A251" s="1058"/>
      <c r="B251" s="1060" t="s">
        <v>895</v>
      </c>
      <c r="C251" s="1061"/>
      <c r="D251" s="267"/>
      <c r="E251" s="809"/>
    </row>
    <row r="252" spans="1:5" ht="30" hidden="1" customHeight="1" outlineLevel="1" thickBot="1" x14ac:dyDescent="0.3">
      <c r="A252" s="1059"/>
      <c r="B252" s="1080" t="s">
        <v>894</v>
      </c>
      <c r="C252" s="1081"/>
      <c r="D252" s="271"/>
      <c r="E252" s="855"/>
    </row>
    <row r="253" spans="1:5" hidden="1" outlineLevel="1" x14ac:dyDescent="0.25">
      <c r="A253" s="1062" t="s">
        <v>900</v>
      </c>
      <c r="B253" s="1063" t="s">
        <v>23</v>
      </c>
      <c r="C253" s="1064"/>
      <c r="D253" s="209"/>
      <c r="E253" s="808" t="s">
        <v>899</v>
      </c>
    </row>
    <row r="254" spans="1:5" ht="15" hidden="1" customHeight="1" outlineLevel="1" x14ac:dyDescent="0.25">
      <c r="A254" s="1058"/>
      <c r="B254" s="1060" t="s">
        <v>898</v>
      </c>
      <c r="C254" s="1061"/>
      <c r="D254" s="20"/>
      <c r="E254" s="809"/>
    </row>
    <row r="255" spans="1:5" ht="15" hidden="1" customHeight="1" outlineLevel="1" x14ac:dyDescent="0.25">
      <c r="A255" s="1058"/>
      <c r="B255" s="1060" t="s">
        <v>897</v>
      </c>
      <c r="C255" s="1061"/>
      <c r="D255" s="20"/>
      <c r="E255" s="809"/>
    </row>
    <row r="256" spans="1:5" ht="15" hidden="1" customHeight="1" outlineLevel="1" x14ac:dyDescent="0.25">
      <c r="A256" s="1058"/>
      <c r="B256" s="1060" t="s">
        <v>896</v>
      </c>
      <c r="C256" s="1061"/>
      <c r="D256" s="20"/>
      <c r="E256" s="809"/>
    </row>
    <row r="257" spans="1:5" ht="30" hidden="1" customHeight="1" outlineLevel="1" x14ac:dyDescent="0.25">
      <c r="A257" s="1058"/>
      <c r="B257" s="1060" t="s">
        <v>895</v>
      </c>
      <c r="C257" s="1061"/>
      <c r="D257" s="267"/>
      <c r="E257" s="809"/>
    </row>
    <row r="258" spans="1:5" ht="30" hidden="1" customHeight="1" outlineLevel="1" thickBot="1" x14ac:dyDescent="0.3">
      <c r="A258" s="1059"/>
      <c r="B258" s="1080" t="s">
        <v>894</v>
      </c>
      <c r="C258" s="1081"/>
      <c r="D258" s="271"/>
      <c r="E258" s="855"/>
    </row>
    <row r="259" spans="1:5" hidden="1" outlineLevel="1" x14ac:dyDescent="0.25">
      <c r="A259" s="1062" t="s">
        <v>900</v>
      </c>
      <c r="B259" s="1063" t="s">
        <v>23</v>
      </c>
      <c r="C259" s="1064"/>
      <c r="D259" s="209"/>
      <c r="E259" s="808" t="s">
        <v>899</v>
      </c>
    </row>
    <row r="260" spans="1:5" ht="15" hidden="1" customHeight="1" outlineLevel="1" x14ac:dyDescent="0.25">
      <c r="A260" s="1058"/>
      <c r="B260" s="1060" t="s">
        <v>898</v>
      </c>
      <c r="C260" s="1061"/>
      <c r="D260" s="20"/>
      <c r="E260" s="809"/>
    </row>
    <row r="261" spans="1:5" ht="15" hidden="1" customHeight="1" outlineLevel="1" x14ac:dyDescent="0.25">
      <c r="A261" s="1058"/>
      <c r="B261" s="1060" t="s">
        <v>897</v>
      </c>
      <c r="C261" s="1061"/>
      <c r="D261" s="20"/>
      <c r="E261" s="809"/>
    </row>
    <row r="262" spans="1:5" ht="15" hidden="1" customHeight="1" outlineLevel="1" x14ac:dyDescent="0.25">
      <c r="A262" s="1058"/>
      <c r="B262" s="1060" t="s">
        <v>896</v>
      </c>
      <c r="C262" s="1061"/>
      <c r="D262" s="20"/>
      <c r="E262" s="809"/>
    </row>
    <row r="263" spans="1:5" ht="30" hidden="1" customHeight="1" outlineLevel="1" x14ac:dyDescent="0.25">
      <c r="A263" s="1058"/>
      <c r="B263" s="1060" t="s">
        <v>895</v>
      </c>
      <c r="C263" s="1061"/>
      <c r="D263" s="267"/>
      <c r="E263" s="809"/>
    </row>
    <row r="264" spans="1:5" ht="30" hidden="1" customHeight="1" outlineLevel="1" thickBot="1" x14ac:dyDescent="0.3">
      <c r="A264" s="1059"/>
      <c r="B264" s="1080" t="s">
        <v>894</v>
      </c>
      <c r="C264" s="1081"/>
      <c r="D264" s="271"/>
      <c r="E264" s="855"/>
    </row>
    <row r="265" spans="1:5" hidden="1" outlineLevel="1" x14ac:dyDescent="0.25">
      <c r="A265" s="1062" t="s">
        <v>900</v>
      </c>
      <c r="B265" s="1063" t="s">
        <v>23</v>
      </c>
      <c r="C265" s="1064"/>
      <c r="D265" s="209"/>
      <c r="E265" s="808" t="s">
        <v>899</v>
      </c>
    </row>
    <row r="266" spans="1:5" ht="15" hidden="1" customHeight="1" outlineLevel="1" x14ac:dyDescent="0.25">
      <c r="A266" s="1058"/>
      <c r="B266" s="1060" t="s">
        <v>898</v>
      </c>
      <c r="C266" s="1061"/>
      <c r="D266" s="20"/>
      <c r="E266" s="809"/>
    </row>
    <row r="267" spans="1:5" ht="15" hidden="1" customHeight="1" outlineLevel="1" x14ac:dyDescent="0.25">
      <c r="A267" s="1058"/>
      <c r="B267" s="1060" t="s">
        <v>897</v>
      </c>
      <c r="C267" s="1061"/>
      <c r="D267" s="20"/>
      <c r="E267" s="809"/>
    </row>
    <row r="268" spans="1:5" ht="15" hidden="1" customHeight="1" outlineLevel="1" x14ac:dyDescent="0.25">
      <c r="A268" s="1058"/>
      <c r="B268" s="1060" t="s">
        <v>896</v>
      </c>
      <c r="C268" s="1061"/>
      <c r="D268" s="20"/>
      <c r="E268" s="809"/>
    </row>
    <row r="269" spans="1:5" ht="30" hidden="1" customHeight="1" outlineLevel="1" x14ac:dyDescent="0.25">
      <c r="A269" s="1058"/>
      <c r="B269" s="1060" t="s">
        <v>895</v>
      </c>
      <c r="C269" s="1061"/>
      <c r="D269" s="267"/>
      <c r="E269" s="809"/>
    </row>
    <row r="270" spans="1:5" ht="30" hidden="1" customHeight="1" outlineLevel="1" thickBot="1" x14ac:dyDescent="0.3">
      <c r="A270" s="1059"/>
      <c r="B270" s="1080" t="s">
        <v>894</v>
      </c>
      <c r="C270" s="1081"/>
      <c r="D270" s="271"/>
      <c r="E270" s="855"/>
    </row>
    <row r="271" spans="1:5" hidden="1" outlineLevel="1" x14ac:dyDescent="0.25">
      <c r="A271" s="1062" t="s">
        <v>900</v>
      </c>
      <c r="B271" s="1063" t="s">
        <v>23</v>
      </c>
      <c r="C271" s="1064"/>
      <c r="D271" s="209"/>
      <c r="E271" s="808" t="s">
        <v>899</v>
      </c>
    </row>
    <row r="272" spans="1:5" ht="15" hidden="1" customHeight="1" outlineLevel="1" x14ac:dyDescent="0.25">
      <c r="A272" s="1058"/>
      <c r="B272" s="1060" t="s">
        <v>898</v>
      </c>
      <c r="C272" s="1061"/>
      <c r="D272" s="20"/>
      <c r="E272" s="809"/>
    </row>
    <row r="273" spans="1:5" ht="15" hidden="1" customHeight="1" outlineLevel="1" x14ac:dyDescent="0.25">
      <c r="A273" s="1058"/>
      <c r="B273" s="1060" t="s">
        <v>897</v>
      </c>
      <c r="C273" s="1061"/>
      <c r="D273" s="20"/>
      <c r="E273" s="809"/>
    </row>
    <row r="274" spans="1:5" ht="15" hidden="1" customHeight="1" outlineLevel="1" x14ac:dyDescent="0.25">
      <c r="A274" s="1058"/>
      <c r="B274" s="1060" t="s">
        <v>896</v>
      </c>
      <c r="C274" s="1061"/>
      <c r="D274" s="20"/>
      <c r="E274" s="809"/>
    </row>
    <row r="275" spans="1:5" ht="30" hidden="1" customHeight="1" outlineLevel="1" x14ac:dyDescent="0.25">
      <c r="A275" s="1058"/>
      <c r="B275" s="1060" t="s">
        <v>895</v>
      </c>
      <c r="C275" s="1061"/>
      <c r="D275" s="267"/>
      <c r="E275" s="809"/>
    </row>
    <row r="276" spans="1:5" ht="30" hidden="1" customHeight="1" outlineLevel="1" thickBot="1" x14ac:dyDescent="0.3">
      <c r="A276" s="1059"/>
      <c r="B276" s="1080" t="s">
        <v>894</v>
      </c>
      <c r="C276" s="1081"/>
      <c r="D276" s="271"/>
      <c r="E276" s="855"/>
    </row>
    <row r="277" spans="1:5" hidden="1" outlineLevel="1" x14ac:dyDescent="0.25">
      <c r="A277" s="1062" t="s">
        <v>900</v>
      </c>
      <c r="B277" s="1063" t="s">
        <v>23</v>
      </c>
      <c r="C277" s="1064"/>
      <c r="D277" s="209"/>
      <c r="E277" s="808" t="s">
        <v>899</v>
      </c>
    </row>
    <row r="278" spans="1:5" ht="15" hidden="1" customHeight="1" outlineLevel="1" x14ac:dyDescent="0.25">
      <c r="A278" s="1058"/>
      <c r="B278" s="1060" t="s">
        <v>898</v>
      </c>
      <c r="C278" s="1061"/>
      <c r="D278" s="20"/>
      <c r="E278" s="809"/>
    </row>
    <row r="279" spans="1:5" ht="15" hidden="1" customHeight="1" outlineLevel="1" x14ac:dyDescent="0.25">
      <c r="A279" s="1058"/>
      <c r="B279" s="1060" t="s">
        <v>897</v>
      </c>
      <c r="C279" s="1061"/>
      <c r="D279" s="20"/>
      <c r="E279" s="809"/>
    </row>
    <row r="280" spans="1:5" ht="15" hidden="1" customHeight="1" outlineLevel="1" x14ac:dyDescent="0.25">
      <c r="A280" s="1058"/>
      <c r="B280" s="1060" t="s">
        <v>896</v>
      </c>
      <c r="C280" s="1061"/>
      <c r="D280" s="20"/>
      <c r="E280" s="809"/>
    </row>
    <row r="281" spans="1:5" ht="30" hidden="1" customHeight="1" outlineLevel="1" x14ac:dyDescent="0.25">
      <c r="A281" s="1058"/>
      <c r="B281" s="1060" t="s">
        <v>895</v>
      </c>
      <c r="C281" s="1061"/>
      <c r="D281" s="267"/>
      <c r="E281" s="809"/>
    </row>
    <row r="282" spans="1:5" ht="30" hidden="1" customHeight="1" outlineLevel="1" thickBot="1" x14ac:dyDescent="0.3">
      <c r="A282" s="1059"/>
      <c r="B282" s="1080" t="s">
        <v>894</v>
      </c>
      <c r="C282" s="1081"/>
      <c r="D282" s="271"/>
      <c r="E282" s="855"/>
    </row>
    <row r="283" spans="1:5" hidden="1" outlineLevel="1" x14ac:dyDescent="0.25">
      <c r="A283" s="1062" t="s">
        <v>900</v>
      </c>
      <c r="B283" s="1063" t="s">
        <v>23</v>
      </c>
      <c r="C283" s="1064"/>
      <c r="D283" s="209"/>
      <c r="E283" s="808" t="s">
        <v>899</v>
      </c>
    </row>
    <row r="284" spans="1:5" ht="15" hidden="1" customHeight="1" outlineLevel="1" x14ac:dyDescent="0.25">
      <c r="A284" s="1058"/>
      <c r="B284" s="1060" t="s">
        <v>898</v>
      </c>
      <c r="C284" s="1061"/>
      <c r="D284" s="20"/>
      <c r="E284" s="809"/>
    </row>
    <row r="285" spans="1:5" ht="15" hidden="1" customHeight="1" outlineLevel="1" x14ac:dyDescent="0.25">
      <c r="A285" s="1058"/>
      <c r="B285" s="1060" t="s">
        <v>897</v>
      </c>
      <c r="C285" s="1061"/>
      <c r="D285" s="20"/>
      <c r="E285" s="809"/>
    </row>
    <row r="286" spans="1:5" ht="15" hidden="1" customHeight="1" outlineLevel="1" x14ac:dyDescent="0.25">
      <c r="A286" s="1058"/>
      <c r="B286" s="1060" t="s">
        <v>896</v>
      </c>
      <c r="C286" s="1061"/>
      <c r="D286" s="20"/>
      <c r="E286" s="809"/>
    </row>
    <row r="287" spans="1:5" ht="30" hidden="1" customHeight="1" outlineLevel="1" x14ac:dyDescent="0.25">
      <c r="A287" s="1058"/>
      <c r="B287" s="1060" t="s">
        <v>895</v>
      </c>
      <c r="C287" s="1061"/>
      <c r="D287" s="267"/>
      <c r="E287" s="809"/>
    </row>
    <row r="288" spans="1:5" ht="30" hidden="1" customHeight="1" outlineLevel="1" thickBot="1" x14ac:dyDescent="0.3">
      <c r="A288" s="1059"/>
      <c r="B288" s="1080" t="s">
        <v>894</v>
      </c>
      <c r="C288" s="1081"/>
      <c r="D288" s="271"/>
      <c r="E288" s="855"/>
    </row>
    <row r="289" spans="1:5" hidden="1" outlineLevel="1" x14ac:dyDescent="0.25">
      <c r="A289" s="1062" t="s">
        <v>900</v>
      </c>
      <c r="B289" s="1063" t="s">
        <v>23</v>
      </c>
      <c r="C289" s="1064"/>
      <c r="D289" s="209"/>
      <c r="E289" s="808" t="s">
        <v>899</v>
      </c>
    </row>
    <row r="290" spans="1:5" ht="15" hidden="1" customHeight="1" outlineLevel="1" x14ac:dyDescent="0.25">
      <c r="A290" s="1058"/>
      <c r="B290" s="1060" t="s">
        <v>898</v>
      </c>
      <c r="C290" s="1061"/>
      <c r="D290" s="20"/>
      <c r="E290" s="809"/>
    </row>
    <row r="291" spans="1:5" ht="15" hidden="1" customHeight="1" outlineLevel="1" x14ac:dyDescent="0.25">
      <c r="A291" s="1058"/>
      <c r="B291" s="1060" t="s">
        <v>897</v>
      </c>
      <c r="C291" s="1061"/>
      <c r="D291" s="20"/>
      <c r="E291" s="809"/>
    </row>
    <row r="292" spans="1:5" ht="15" hidden="1" customHeight="1" outlineLevel="1" x14ac:dyDescent="0.25">
      <c r="A292" s="1058"/>
      <c r="B292" s="1060" t="s">
        <v>896</v>
      </c>
      <c r="C292" s="1061"/>
      <c r="D292" s="20"/>
      <c r="E292" s="809"/>
    </row>
    <row r="293" spans="1:5" ht="30" hidden="1" customHeight="1" outlineLevel="1" x14ac:dyDescent="0.25">
      <c r="A293" s="1058"/>
      <c r="B293" s="1060" t="s">
        <v>895</v>
      </c>
      <c r="C293" s="1061"/>
      <c r="D293" s="267"/>
      <c r="E293" s="809"/>
    </row>
    <row r="294" spans="1:5" ht="30" hidden="1" customHeight="1" outlineLevel="1" thickBot="1" x14ac:dyDescent="0.3">
      <c r="A294" s="1059"/>
      <c r="B294" s="1080" t="s">
        <v>894</v>
      </c>
      <c r="C294" s="1081"/>
      <c r="D294" s="271"/>
      <c r="E294" s="855"/>
    </row>
    <row r="295" spans="1:5" hidden="1" outlineLevel="1" x14ac:dyDescent="0.25">
      <c r="A295" s="1062" t="s">
        <v>900</v>
      </c>
      <c r="B295" s="1063" t="s">
        <v>23</v>
      </c>
      <c r="C295" s="1064"/>
      <c r="D295" s="209"/>
      <c r="E295" s="808" t="s">
        <v>899</v>
      </c>
    </row>
    <row r="296" spans="1:5" ht="15" hidden="1" customHeight="1" outlineLevel="1" x14ac:dyDescent="0.25">
      <c r="A296" s="1058"/>
      <c r="B296" s="1060" t="s">
        <v>898</v>
      </c>
      <c r="C296" s="1061"/>
      <c r="D296" s="20"/>
      <c r="E296" s="809"/>
    </row>
    <row r="297" spans="1:5" ht="15" hidden="1" customHeight="1" outlineLevel="1" x14ac:dyDescent="0.25">
      <c r="A297" s="1058"/>
      <c r="B297" s="1060" t="s">
        <v>897</v>
      </c>
      <c r="C297" s="1061"/>
      <c r="D297" s="20"/>
      <c r="E297" s="809"/>
    </row>
    <row r="298" spans="1:5" ht="15" hidden="1" customHeight="1" outlineLevel="1" x14ac:dyDescent="0.25">
      <c r="A298" s="1058"/>
      <c r="B298" s="1060" t="s">
        <v>896</v>
      </c>
      <c r="C298" s="1061"/>
      <c r="D298" s="20"/>
      <c r="E298" s="809"/>
    </row>
    <row r="299" spans="1:5" ht="30" hidden="1" customHeight="1" outlineLevel="1" x14ac:dyDescent="0.25">
      <c r="A299" s="1058"/>
      <c r="B299" s="1060" t="s">
        <v>895</v>
      </c>
      <c r="C299" s="1061"/>
      <c r="D299" s="267"/>
      <c r="E299" s="809"/>
    </row>
    <row r="300" spans="1:5" ht="30" hidden="1" customHeight="1" outlineLevel="1" thickBot="1" x14ac:dyDescent="0.3">
      <c r="A300" s="1059"/>
      <c r="B300" s="1080" t="s">
        <v>894</v>
      </c>
      <c r="C300" s="1081"/>
      <c r="D300" s="271"/>
      <c r="E300" s="855"/>
    </row>
    <row r="301" spans="1:5" hidden="1" outlineLevel="1" x14ac:dyDescent="0.25">
      <c r="A301" s="1062" t="s">
        <v>900</v>
      </c>
      <c r="B301" s="1063" t="s">
        <v>23</v>
      </c>
      <c r="C301" s="1064"/>
      <c r="D301" s="209"/>
      <c r="E301" s="808" t="s">
        <v>899</v>
      </c>
    </row>
    <row r="302" spans="1:5" ht="15" hidden="1" customHeight="1" outlineLevel="1" x14ac:dyDescent="0.25">
      <c r="A302" s="1058"/>
      <c r="B302" s="1060" t="s">
        <v>898</v>
      </c>
      <c r="C302" s="1061"/>
      <c r="D302" s="20"/>
      <c r="E302" s="809"/>
    </row>
    <row r="303" spans="1:5" ht="15" hidden="1" customHeight="1" outlineLevel="1" x14ac:dyDescent="0.25">
      <c r="A303" s="1058"/>
      <c r="B303" s="1060" t="s">
        <v>897</v>
      </c>
      <c r="C303" s="1061"/>
      <c r="D303" s="20"/>
      <c r="E303" s="809"/>
    </row>
    <row r="304" spans="1:5" ht="15" hidden="1" customHeight="1" outlineLevel="1" x14ac:dyDescent="0.25">
      <c r="A304" s="1058"/>
      <c r="B304" s="1060" t="s">
        <v>896</v>
      </c>
      <c r="C304" s="1061"/>
      <c r="D304" s="20"/>
      <c r="E304" s="809"/>
    </row>
    <row r="305" spans="1:5" ht="30" hidden="1" customHeight="1" outlineLevel="1" x14ac:dyDescent="0.25">
      <c r="A305" s="1058"/>
      <c r="B305" s="1060" t="s">
        <v>895</v>
      </c>
      <c r="C305" s="1061"/>
      <c r="D305" s="267"/>
      <c r="E305" s="809"/>
    </row>
    <row r="306" spans="1:5" ht="30" hidden="1" customHeight="1" outlineLevel="1" thickBot="1" x14ac:dyDescent="0.3">
      <c r="A306" s="1059"/>
      <c r="B306" s="1080" t="s">
        <v>894</v>
      </c>
      <c r="C306" s="1081"/>
      <c r="D306" s="271"/>
      <c r="E306" s="855"/>
    </row>
    <row r="307" spans="1:5" collapsed="1" x14ac:dyDescent="0.25">
      <c r="A307" s="207"/>
      <c r="B307" s="207"/>
      <c r="C307" s="207"/>
      <c r="D307" s="207"/>
      <c r="E307" s="207"/>
    </row>
  </sheetData>
  <dataConsolidate/>
  <customSheetViews>
    <customSheetView guid="{70A1CCFE-A69D-4577-84B2-6B825C2F23AF}" hiddenRows="1">
      <selection sqref="A1:D1"/>
      <pageMargins left="0.7" right="0.7" top="0.78740157499999996" bottom="0.78740157499999996" header="0.3" footer="0.3"/>
      <pageSetup paperSize="9" orientation="portrait" r:id="rId1"/>
    </customSheetView>
    <customSheetView guid="{2F06FD9B-28B4-4AEC-9D9D-0E2C4B078ECC}" hiddenRows="1">
      <selection sqref="A1:D1"/>
      <pageMargins left="0.7" right="0.7" top="0.78740157499999996" bottom="0.78740157499999996" header="0.3" footer="0.3"/>
      <pageSetup paperSize="9" orientation="portrait" r:id="rId2"/>
    </customSheetView>
    <customSheetView guid="{F4F5704B-41C6-43EE-A0DB-73B9D5A95CB6}" scale="80" hiddenRows="1">
      <selection activeCell="H28" sqref="H28"/>
      <pageMargins left="0.7" right="0.7" top="0.78740157499999996" bottom="0.78740157499999996" header="0.3" footer="0.3"/>
      <pageSetup paperSize="9" orientation="portrait" r:id="rId3"/>
    </customSheetView>
  </customSheetViews>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portrait"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zoomScale="80" zoomScaleNormal="80" workbookViewId="0">
      <selection activeCell="B13" sqref="B13"/>
    </sheetView>
  </sheetViews>
  <sheetFormatPr defaultRowHeight="15" x14ac:dyDescent="0.25"/>
  <cols>
    <col min="1" max="1" width="6.7109375" customWidth="1"/>
    <col min="2" max="4" width="54.7109375" customWidth="1"/>
  </cols>
  <sheetData>
    <row r="1" spans="1:7" x14ac:dyDescent="0.25">
      <c r="A1" s="60" t="s">
        <v>3134</v>
      </c>
      <c r="B1" s="60"/>
      <c r="C1" s="17"/>
      <c r="D1" s="17"/>
      <c r="E1" s="189"/>
      <c r="F1" s="2"/>
      <c r="G1" s="187"/>
    </row>
    <row r="2" spans="1:7" x14ac:dyDescent="0.25">
      <c r="A2" s="60" t="s">
        <v>911</v>
      </c>
      <c r="B2" s="60"/>
      <c r="C2" s="17"/>
      <c r="D2" s="17"/>
      <c r="E2" s="189"/>
      <c r="F2" s="2"/>
      <c r="G2" s="187"/>
    </row>
    <row r="3" spans="1:7" ht="15.75" thickBot="1" x14ac:dyDescent="0.3">
      <c r="A3" s="679"/>
      <c r="B3" s="679"/>
      <c r="C3" s="679"/>
      <c r="D3" s="679"/>
      <c r="E3" s="189"/>
      <c r="F3" s="2"/>
      <c r="G3" s="187"/>
    </row>
    <row r="4" spans="1:7" ht="20.100000000000001" customHeight="1" x14ac:dyDescent="0.25">
      <c r="A4" s="1108" t="s">
        <v>910</v>
      </c>
      <c r="B4" s="1109"/>
      <c r="C4" s="1109"/>
      <c r="D4" s="1110"/>
    </row>
    <row r="5" spans="1:7" ht="20.100000000000001" customHeight="1" thickBot="1" x14ac:dyDescent="0.3">
      <c r="A5" s="682" t="s">
        <v>3176</v>
      </c>
      <c r="B5" s="683"/>
      <c r="C5" s="683"/>
      <c r="D5" s="1111"/>
    </row>
    <row r="6" spans="1:7" ht="15" customHeight="1" thickBot="1" x14ac:dyDescent="0.3">
      <c r="A6" s="834" t="str">
        <f>Obsah!A32</f>
        <v>Informace platné k datu</v>
      </c>
      <c r="B6" s="1006"/>
      <c r="C6" s="191" t="str">
        <f>Obsah!C32</f>
        <v>(31/12/2014)</v>
      </c>
      <c r="D6" s="190"/>
    </row>
    <row r="7" spans="1:7" ht="15.75" customHeight="1" thickBot="1" x14ac:dyDescent="0.3">
      <c r="A7" s="877" t="s">
        <v>88</v>
      </c>
      <c r="B7" s="213" t="s">
        <v>909</v>
      </c>
      <c r="C7" s="212" t="s">
        <v>908</v>
      </c>
      <c r="D7" s="212" t="s">
        <v>907</v>
      </c>
    </row>
    <row r="8" spans="1:7" ht="15" hidden="1" customHeight="1" thickBot="1" x14ac:dyDescent="0.3">
      <c r="A8" s="1122"/>
      <c r="B8" s="57"/>
      <c r="C8" s="56"/>
      <c r="D8" s="56"/>
    </row>
    <row r="9" spans="1:7" ht="15" hidden="1" customHeight="1" thickBot="1" x14ac:dyDescent="0.3">
      <c r="A9" s="1122"/>
      <c r="B9" s="211"/>
      <c r="C9" s="210"/>
      <c r="D9" s="210"/>
    </row>
    <row r="10" spans="1:7" ht="15" hidden="1" customHeight="1" thickBot="1" x14ac:dyDescent="0.3">
      <c r="A10" s="1122"/>
      <c r="B10" s="57"/>
      <c r="C10" s="56"/>
      <c r="D10" s="56"/>
    </row>
    <row r="11" spans="1:7" ht="15" hidden="1" customHeight="1" thickBot="1" x14ac:dyDescent="0.3">
      <c r="A11" s="1122"/>
      <c r="B11" s="211"/>
      <c r="C11" s="210"/>
      <c r="D11" s="210"/>
    </row>
    <row r="12" spans="1:7" ht="15" hidden="1" customHeight="1" thickBot="1" x14ac:dyDescent="0.3">
      <c r="A12" s="1122"/>
      <c r="B12" s="57"/>
      <c r="C12" s="56"/>
      <c r="D12" s="56"/>
    </row>
    <row r="13" spans="1:7" ht="15" hidden="1" customHeight="1" thickBot="1" x14ac:dyDescent="0.3">
      <c r="A13" s="1122"/>
      <c r="B13" s="211"/>
      <c r="C13" s="210"/>
      <c r="D13" s="210"/>
    </row>
    <row r="14" spans="1:7" ht="15" hidden="1" customHeight="1" thickBot="1" x14ac:dyDescent="0.3">
      <c r="A14" s="1122"/>
      <c r="B14" s="57"/>
      <c r="C14" s="56"/>
      <c r="D14" s="56"/>
    </row>
    <row r="15" spans="1:7" ht="15" hidden="1" customHeight="1" thickBot="1" x14ac:dyDescent="0.3">
      <c r="A15" s="1122"/>
      <c r="B15" s="211"/>
      <c r="C15" s="210"/>
      <c r="D15" s="210"/>
    </row>
    <row r="16" spans="1:7" ht="15" hidden="1" customHeight="1" thickBot="1" x14ac:dyDescent="0.3">
      <c r="A16" s="1122"/>
      <c r="B16" s="57"/>
      <c r="C16" s="56"/>
      <c r="D16" s="56"/>
    </row>
    <row r="17" spans="1:4" ht="15" hidden="1" customHeight="1" thickBot="1" x14ac:dyDescent="0.3">
      <c r="A17" s="1122"/>
      <c r="B17" s="211"/>
      <c r="C17" s="210"/>
      <c r="D17" s="210"/>
    </row>
    <row r="18" spans="1:4" ht="15" hidden="1" customHeight="1" thickBot="1" x14ac:dyDescent="0.3">
      <c r="A18" s="1122"/>
      <c r="B18" s="57"/>
      <c r="C18" s="56"/>
      <c r="D18" s="56"/>
    </row>
    <row r="19" spans="1:4" ht="15" hidden="1" customHeight="1" thickBot="1" x14ac:dyDescent="0.3">
      <c r="A19" s="1122"/>
      <c r="B19" s="211"/>
      <c r="C19" s="210"/>
      <c r="D19" s="210"/>
    </row>
    <row r="20" spans="1:4" ht="15" hidden="1" customHeight="1" thickBot="1" x14ac:dyDescent="0.3">
      <c r="A20" s="1122"/>
      <c r="B20" s="57"/>
      <c r="C20" s="56"/>
      <c r="D20" s="56"/>
    </row>
    <row r="21" spans="1:4" ht="15" hidden="1" customHeight="1" thickBot="1" x14ac:dyDescent="0.3">
      <c r="A21" s="1122"/>
      <c r="B21" s="211"/>
      <c r="C21" s="210"/>
      <c r="D21" s="210"/>
    </row>
    <row r="22" spans="1:4" ht="15" hidden="1" customHeight="1" thickBot="1" x14ac:dyDescent="0.3">
      <c r="A22" s="1122"/>
      <c r="B22" s="57"/>
      <c r="C22" s="56"/>
      <c r="D22" s="56"/>
    </row>
    <row r="23" spans="1:4" ht="15" hidden="1" customHeight="1" thickBot="1" x14ac:dyDescent="0.3">
      <c r="A23" s="1122"/>
      <c r="B23" s="211"/>
      <c r="C23" s="210"/>
      <c r="D23" s="210"/>
    </row>
    <row r="24" spans="1:4" ht="15" hidden="1" customHeight="1" thickBot="1" x14ac:dyDescent="0.3">
      <c r="A24" s="1122"/>
      <c r="B24" s="57"/>
      <c r="C24" s="56"/>
      <c r="D24" s="56"/>
    </row>
    <row r="25" spans="1:4" ht="15" hidden="1" customHeight="1" thickBot="1" x14ac:dyDescent="0.3">
      <c r="A25" s="1122"/>
      <c r="B25" s="211"/>
      <c r="C25" s="210"/>
      <c r="D25" s="210"/>
    </row>
    <row r="26" spans="1:4" ht="15" hidden="1" customHeight="1" collapsed="1" thickBot="1" x14ac:dyDescent="0.3">
      <c r="A26" s="1122"/>
      <c r="B26" s="57"/>
      <c r="C26" s="56"/>
      <c r="D26" s="56"/>
    </row>
    <row r="27" spans="1:4" ht="30" customHeight="1" collapsed="1" thickBot="1" x14ac:dyDescent="0.3">
      <c r="A27" s="878"/>
      <c r="B27" s="211" t="s">
        <v>84</v>
      </c>
      <c r="C27" s="210" t="s">
        <v>906</v>
      </c>
      <c r="D27" s="210" t="s">
        <v>995</v>
      </c>
    </row>
    <row r="28" spans="1:4" x14ac:dyDescent="0.25">
      <c r="A28" s="55">
        <v>1</v>
      </c>
      <c r="B28" s="54"/>
      <c r="C28" s="53"/>
      <c r="D28" s="53"/>
    </row>
    <row r="29" spans="1:4" x14ac:dyDescent="0.25">
      <c r="A29" s="52">
        <v>2</v>
      </c>
      <c r="B29" s="51"/>
      <c r="C29" s="50"/>
      <c r="D29" s="50"/>
    </row>
    <row r="30" spans="1:4" x14ac:dyDescent="0.25">
      <c r="A30" s="52">
        <v>3</v>
      </c>
      <c r="B30" s="51"/>
      <c r="C30" s="50"/>
      <c r="D30" s="50"/>
    </row>
    <row r="31" spans="1:4" x14ac:dyDescent="0.25">
      <c r="A31" s="52" t="s">
        <v>60</v>
      </c>
      <c r="B31" s="51"/>
      <c r="C31" s="50"/>
      <c r="D31" s="50"/>
    </row>
    <row r="32" spans="1:4" x14ac:dyDescent="0.25">
      <c r="A32" s="173"/>
      <c r="B32" s="173"/>
      <c r="C32" s="173"/>
      <c r="D32" s="173"/>
    </row>
    <row r="33" spans="1:4" x14ac:dyDescent="0.25">
      <c r="A33" s="173"/>
      <c r="B33" s="173"/>
      <c r="C33" s="173"/>
      <c r="D33" s="173"/>
    </row>
    <row r="34" spans="1:4" x14ac:dyDescent="0.25">
      <c r="A34" s="173"/>
      <c r="B34" s="173"/>
      <c r="C34" s="173"/>
      <c r="D34" s="173"/>
    </row>
    <row r="35" spans="1:4" x14ac:dyDescent="0.25">
      <c r="A35" s="173"/>
      <c r="B35" s="173"/>
      <c r="C35" s="173"/>
      <c r="D35" s="173"/>
    </row>
    <row r="36" spans="1:4" x14ac:dyDescent="0.25">
      <c r="A36" s="173"/>
      <c r="B36" s="173"/>
      <c r="C36" s="173"/>
      <c r="D36" s="173"/>
    </row>
    <row r="37" spans="1:4" x14ac:dyDescent="0.25">
      <c r="A37" s="173"/>
      <c r="B37" s="173"/>
      <c r="C37" s="173"/>
      <c r="D37" s="173"/>
    </row>
    <row r="38" spans="1:4" x14ac:dyDescent="0.25">
      <c r="A38" s="173"/>
      <c r="B38" s="173"/>
      <c r="C38" s="173"/>
      <c r="D38" s="173"/>
    </row>
    <row r="39" spans="1:4" x14ac:dyDescent="0.25">
      <c r="A39" s="173"/>
      <c r="B39" s="173"/>
      <c r="C39" s="173"/>
      <c r="D39" s="173"/>
    </row>
    <row r="40" spans="1:4" x14ac:dyDescent="0.25">
      <c r="A40" s="173"/>
      <c r="B40" s="173"/>
      <c r="C40" s="173"/>
      <c r="D40" s="173"/>
    </row>
    <row r="41" spans="1:4" x14ac:dyDescent="0.25">
      <c r="A41" s="173"/>
      <c r="B41" s="173"/>
      <c r="C41" s="173"/>
      <c r="D41" s="173"/>
    </row>
    <row r="42" spans="1:4" x14ac:dyDescent="0.25">
      <c r="A42" s="173"/>
      <c r="B42" s="173"/>
      <c r="C42" s="173"/>
      <c r="D42" s="173"/>
    </row>
    <row r="43" spans="1:4" x14ac:dyDescent="0.25">
      <c r="A43" s="173"/>
      <c r="B43" s="173"/>
      <c r="C43" s="173"/>
      <c r="D43" s="173"/>
    </row>
    <row r="44" spans="1:4" x14ac:dyDescent="0.25">
      <c r="A44" s="173"/>
      <c r="B44" s="173"/>
      <c r="C44" s="173"/>
      <c r="D44" s="173"/>
    </row>
    <row r="45" spans="1:4" x14ac:dyDescent="0.25">
      <c r="A45" s="173"/>
      <c r="B45" s="173"/>
      <c r="C45" s="173"/>
      <c r="D45" s="173"/>
    </row>
    <row r="46" spans="1:4" x14ac:dyDescent="0.25">
      <c r="A46" s="173"/>
      <c r="B46" s="173"/>
      <c r="C46" s="173"/>
      <c r="D46" s="173"/>
    </row>
    <row r="47" spans="1:4" x14ac:dyDescent="0.25">
      <c r="A47" s="173"/>
      <c r="B47" s="173"/>
      <c r="C47" s="173"/>
      <c r="D47" s="173"/>
    </row>
    <row r="48" spans="1:4" x14ac:dyDescent="0.25">
      <c r="A48" s="173"/>
      <c r="B48" s="173"/>
      <c r="C48" s="173"/>
      <c r="D48" s="173"/>
    </row>
    <row r="49" spans="1:4" x14ac:dyDescent="0.25">
      <c r="A49" s="173"/>
      <c r="B49" s="173"/>
      <c r="C49" s="173"/>
      <c r="D49" s="173"/>
    </row>
    <row r="50" spans="1:4" x14ac:dyDescent="0.25">
      <c r="A50" s="173"/>
      <c r="B50" s="173"/>
      <c r="C50" s="173"/>
      <c r="D50" s="173"/>
    </row>
    <row r="51" spans="1:4" x14ac:dyDescent="0.25">
      <c r="A51" s="173"/>
      <c r="B51" s="173"/>
      <c r="C51" s="173"/>
      <c r="D51" s="173"/>
    </row>
    <row r="52" spans="1:4" x14ac:dyDescent="0.25">
      <c r="A52" s="173"/>
      <c r="B52" s="173"/>
      <c r="C52" s="173"/>
      <c r="D52" s="173"/>
    </row>
    <row r="53" spans="1:4" x14ac:dyDescent="0.25">
      <c r="A53" s="173"/>
      <c r="B53" s="173"/>
      <c r="C53" s="173"/>
      <c r="D53" s="173"/>
    </row>
    <row r="54" spans="1:4" x14ac:dyDescent="0.25">
      <c r="A54" s="173"/>
      <c r="B54" s="173"/>
      <c r="C54" s="173"/>
      <c r="D54" s="173"/>
    </row>
    <row r="55" spans="1:4" x14ac:dyDescent="0.25">
      <c r="A55" s="173"/>
      <c r="B55" s="173"/>
      <c r="C55" s="173"/>
      <c r="D55" s="173"/>
    </row>
    <row r="56" spans="1:4" x14ac:dyDescent="0.25">
      <c r="A56" s="173"/>
      <c r="B56" s="173"/>
      <c r="C56" s="173"/>
      <c r="D56" s="173"/>
    </row>
    <row r="57" spans="1:4" x14ac:dyDescent="0.25">
      <c r="A57" s="173"/>
      <c r="B57" s="173"/>
      <c r="C57" s="173"/>
      <c r="D57" s="173"/>
    </row>
    <row r="58" spans="1:4" x14ac:dyDescent="0.25">
      <c r="A58" s="173"/>
      <c r="B58" s="173"/>
      <c r="C58" s="173"/>
      <c r="D58" s="173"/>
    </row>
    <row r="59" spans="1:4" x14ac:dyDescent="0.25">
      <c r="A59" s="173"/>
      <c r="B59" s="173"/>
      <c r="C59" s="173"/>
      <c r="D59" s="173"/>
    </row>
    <row r="60" spans="1:4" x14ac:dyDescent="0.25">
      <c r="A60" s="173"/>
      <c r="B60" s="173"/>
      <c r="C60" s="173"/>
      <c r="D60" s="173"/>
    </row>
    <row r="61" spans="1:4" x14ac:dyDescent="0.25">
      <c r="A61" s="173"/>
      <c r="B61" s="173"/>
      <c r="C61" s="173"/>
      <c r="D61" s="173"/>
    </row>
    <row r="62" spans="1:4" x14ac:dyDescent="0.25">
      <c r="A62" s="173"/>
      <c r="B62" s="173"/>
      <c r="C62" s="173"/>
      <c r="D62" s="173"/>
    </row>
    <row r="63" spans="1:4" x14ac:dyDescent="0.25">
      <c r="A63" s="173"/>
      <c r="B63" s="173"/>
      <c r="C63" s="173"/>
      <c r="D63" s="173"/>
    </row>
    <row r="64" spans="1:4" x14ac:dyDescent="0.25">
      <c r="A64" s="173"/>
      <c r="B64" s="173"/>
      <c r="C64" s="173"/>
      <c r="D64" s="173"/>
    </row>
    <row r="65" spans="1:4" x14ac:dyDescent="0.25">
      <c r="A65" s="173"/>
      <c r="B65" s="173"/>
      <c r="C65" s="173"/>
      <c r="D65" s="173"/>
    </row>
    <row r="66" spans="1:4" x14ac:dyDescent="0.25">
      <c r="A66" s="173"/>
      <c r="B66" s="173"/>
      <c r="C66" s="173"/>
      <c r="D66" s="173"/>
    </row>
  </sheetData>
  <dataConsolidate topLabels="1"/>
  <customSheetViews>
    <customSheetView guid="{70A1CCFE-A69D-4577-84B2-6B825C2F23AF}" scale="90" hiddenRows="1">
      <selection activeCell="H28" sqref="H28"/>
      <pageMargins left="0.7" right="0.7" top="0.78740157499999996" bottom="0.78740157499999996" header="0.3" footer="0.3"/>
    </customSheetView>
    <customSheetView guid="{2F06FD9B-28B4-4AEC-9D9D-0E2C4B078ECC}" scale="90" hiddenRows="1">
      <pageMargins left="0.7" right="0.7" top="0.78740157499999996" bottom="0.78740157499999996" header="0.3" footer="0.3"/>
    </customSheetView>
    <customSheetView guid="{F4F5704B-41C6-43EE-A0DB-73B9D5A95CB6}" scale="80" hiddenRows="1">
      <selection activeCell="H28" sqref="H28"/>
      <pageMargins left="0.7" right="0.7" top="0.78740157499999996" bottom="0.78740157499999996" header="0.3" footer="0.3"/>
    </customSheetView>
  </customSheetViews>
  <mergeCells count="5">
    <mergeCell ref="A6:B6"/>
    <mergeCell ref="A7:A27"/>
    <mergeCell ref="A3:D3"/>
    <mergeCell ref="A4:D4"/>
    <mergeCell ref="A5:D5"/>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80" zoomScaleNormal="80" workbookViewId="0">
      <selection activeCell="B13" sqref="B13"/>
    </sheetView>
  </sheetViews>
  <sheetFormatPr defaultRowHeight="15"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678" t="s">
        <v>3133</v>
      </c>
      <c r="B1" s="678"/>
      <c r="C1" s="678"/>
      <c r="D1" s="678"/>
      <c r="E1" s="17"/>
    </row>
    <row r="2" spans="1:5" x14ac:dyDescent="0.25">
      <c r="A2" s="678" t="s">
        <v>915</v>
      </c>
      <c r="B2" s="678"/>
      <c r="C2" s="678"/>
      <c r="D2" s="678"/>
      <c r="E2" s="17"/>
    </row>
    <row r="3" spans="1:5" ht="15.75" thickBot="1" x14ac:dyDescent="0.3">
      <c r="A3" s="679"/>
      <c r="B3" s="679"/>
      <c r="C3" s="679"/>
      <c r="D3" s="679"/>
      <c r="E3" s="679"/>
    </row>
    <row r="4" spans="1:5" ht="15" customHeight="1" x14ac:dyDescent="0.25">
      <c r="A4" s="680" t="s">
        <v>882</v>
      </c>
      <c r="B4" s="681"/>
      <c r="C4" s="681"/>
      <c r="D4" s="681"/>
      <c r="E4" s="684" t="s">
        <v>3176</v>
      </c>
    </row>
    <row r="5" spans="1:5" ht="18.75" customHeight="1" thickBot="1" x14ac:dyDescent="0.3">
      <c r="A5" s="682"/>
      <c r="B5" s="683"/>
      <c r="C5" s="683"/>
      <c r="D5" s="683"/>
      <c r="E5" s="685"/>
    </row>
    <row r="6" spans="1:5" ht="15.75" thickBot="1" x14ac:dyDescent="0.3">
      <c r="A6" s="831" t="str">
        <f>Obsah!A32</f>
        <v>Informace platné k datu</v>
      </c>
      <c r="B6" s="1005"/>
      <c r="C6" s="1006"/>
      <c r="D6" s="116" t="str">
        <f>Obsah!C32</f>
        <v>(31/12/2014)</v>
      </c>
      <c r="E6" s="112"/>
    </row>
    <row r="7" spans="1:5" ht="15" customHeight="1" x14ac:dyDescent="0.25">
      <c r="A7" s="1125" t="s">
        <v>914</v>
      </c>
      <c r="B7" s="1123" t="s">
        <v>59</v>
      </c>
      <c r="C7" s="1123"/>
      <c r="D7" s="164"/>
      <c r="E7" s="1002" t="s">
        <v>913</v>
      </c>
    </row>
    <row r="8" spans="1:5" x14ac:dyDescent="0.25">
      <c r="A8" s="1126"/>
      <c r="B8" s="1124" t="s">
        <v>57</v>
      </c>
      <c r="C8" s="1124"/>
      <c r="D8" s="162"/>
      <c r="E8" s="1007"/>
    </row>
    <row r="9" spans="1:5" ht="15.75" thickBot="1" x14ac:dyDescent="0.3">
      <c r="A9" s="1127"/>
      <c r="B9" s="1128" t="s">
        <v>912</v>
      </c>
      <c r="C9" s="1128"/>
      <c r="D9" s="1128"/>
      <c r="E9" s="1003"/>
    </row>
  </sheetData>
  <customSheetViews>
    <customSheetView guid="{70A1CCFE-A69D-4577-84B2-6B825C2F23AF}">
      <selection sqref="A1:D1"/>
      <pageMargins left="0.7" right="0.7" top="0.78740157499999996" bottom="0.78740157499999996" header="0.3" footer="0.3"/>
    </customSheetView>
    <customSheetView guid="{2F06FD9B-28B4-4AEC-9D9D-0E2C4B078ECC}">
      <selection sqref="A1:D1"/>
      <pageMargins left="0.7" right="0.7" top="0.78740157499999996" bottom="0.78740157499999996" header="0.3" footer="0.3"/>
    </customSheetView>
    <customSheetView guid="{F4F5704B-41C6-43EE-A0DB-73B9D5A95CB6}" scale="80">
      <selection activeCell="H28" sqref="H28"/>
      <pageMargins left="0.7" right="0.7" top="0.78740157499999996" bottom="0.78740157499999996" header="0.3" footer="0.3"/>
    </customSheetView>
  </customSheetViews>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1"/>
  <sheetViews>
    <sheetView zoomScale="80" zoomScaleNormal="80" workbookViewId="0">
      <selection activeCell="B13" sqref="B13"/>
    </sheetView>
  </sheetViews>
  <sheetFormatPr defaultRowHeight="15" outlineLevelRow="1" x14ac:dyDescent="0.25"/>
  <cols>
    <col min="1" max="1" width="59.7109375" customWidth="1"/>
    <col min="2" max="2" width="33.5703125" customWidth="1"/>
    <col min="3" max="3" width="34.28515625" customWidth="1"/>
    <col min="4" max="8" width="16.7109375" customWidth="1"/>
  </cols>
  <sheetData>
    <row r="1" spans="1:8" x14ac:dyDescent="0.25">
      <c r="A1" s="678" t="s">
        <v>990</v>
      </c>
      <c r="B1" s="678"/>
      <c r="C1" s="17"/>
      <c r="D1" s="17"/>
      <c r="E1" s="17"/>
      <c r="F1" s="17"/>
      <c r="G1" s="17"/>
      <c r="H1" s="17"/>
    </row>
    <row r="2" spans="1:8" x14ac:dyDescent="0.25">
      <c r="A2" s="678" t="s">
        <v>991</v>
      </c>
      <c r="B2" s="678"/>
      <c r="C2" s="17"/>
      <c r="D2" s="17"/>
      <c r="E2" s="17"/>
      <c r="F2" s="17"/>
      <c r="G2" s="17"/>
      <c r="H2" s="17"/>
    </row>
    <row r="3" spans="1:8" ht="15" customHeight="1" thickBot="1" x14ac:dyDescent="0.3">
      <c r="A3" s="679"/>
      <c r="B3" s="679"/>
      <c r="C3" s="679"/>
      <c r="D3" s="679"/>
      <c r="E3" s="679"/>
      <c r="F3" s="679"/>
      <c r="G3" s="679"/>
      <c r="H3" s="679"/>
    </row>
    <row r="4" spans="1:8" ht="20.100000000000001" customHeight="1" x14ac:dyDescent="0.25">
      <c r="A4" s="1140" t="s">
        <v>925</v>
      </c>
      <c r="B4" s="1141"/>
      <c r="C4" s="1141"/>
      <c r="D4" s="1141"/>
      <c r="E4" s="1141"/>
      <c r="F4" s="1141"/>
      <c r="G4" s="1142"/>
      <c r="H4" s="684" t="s">
        <v>3176</v>
      </c>
    </row>
    <row r="5" spans="1:8" ht="20.100000000000001" customHeight="1" thickBot="1" x14ac:dyDescent="0.3">
      <c r="A5" s="1143"/>
      <c r="B5" s="1144"/>
      <c r="C5" s="1144"/>
      <c r="D5" s="1144"/>
      <c r="E5" s="1144"/>
      <c r="F5" s="1144"/>
      <c r="G5" s="1145"/>
      <c r="H5" s="685"/>
    </row>
    <row r="6" spans="1:8" ht="15.75" thickBot="1" x14ac:dyDescent="0.3">
      <c r="A6" s="862" t="str">
        <f>Obsah!A32</f>
        <v>Informace platné k datu</v>
      </c>
      <c r="B6" s="968"/>
      <c r="C6" s="969"/>
      <c r="D6" s="432" t="str">
        <f>Obsah!C32</f>
        <v>(31/12/2014)</v>
      </c>
      <c r="E6" s="433"/>
      <c r="F6" s="434"/>
      <c r="G6" s="434"/>
      <c r="H6" s="435"/>
    </row>
    <row r="7" spans="1:8" ht="39" thickBot="1" x14ac:dyDescent="0.3">
      <c r="A7" s="893"/>
      <c r="B7" s="894"/>
      <c r="C7" s="895"/>
      <c r="D7" s="308" t="s">
        <v>113</v>
      </c>
      <c r="E7" s="308" t="s">
        <v>112</v>
      </c>
      <c r="F7" s="308" t="s">
        <v>111</v>
      </c>
      <c r="G7" s="308" t="s">
        <v>110</v>
      </c>
      <c r="H7" s="1148"/>
    </row>
    <row r="8" spans="1:8" ht="15.75" thickBot="1" x14ac:dyDescent="0.3">
      <c r="A8" s="896"/>
      <c r="B8" s="897"/>
      <c r="C8" s="898"/>
      <c r="D8" s="128" t="s">
        <v>109</v>
      </c>
      <c r="E8" s="128" t="s">
        <v>109</v>
      </c>
      <c r="F8" s="128" t="s">
        <v>109</v>
      </c>
      <c r="G8" s="128" t="s">
        <v>109</v>
      </c>
      <c r="H8" s="1149"/>
    </row>
    <row r="9" spans="1:8" ht="30" customHeight="1" x14ac:dyDescent="0.25">
      <c r="A9" s="1135" t="s">
        <v>924</v>
      </c>
      <c r="B9" s="1136"/>
      <c r="C9" s="296" t="s">
        <v>1024</v>
      </c>
      <c r="D9" s="309"/>
      <c r="E9" s="309"/>
      <c r="F9" s="309"/>
      <c r="G9" s="309"/>
      <c r="H9" s="901" t="s">
        <v>923</v>
      </c>
    </row>
    <row r="10" spans="1:8" ht="30" customHeight="1" x14ac:dyDescent="0.25">
      <c r="A10" s="1137"/>
      <c r="B10" s="1138"/>
      <c r="C10" s="313" t="s">
        <v>1025</v>
      </c>
      <c r="D10" s="310"/>
      <c r="E10" s="310"/>
      <c r="F10" s="310"/>
      <c r="G10" s="310"/>
      <c r="H10" s="1139"/>
    </row>
    <row r="11" spans="1:8" x14ac:dyDescent="0.25">
      <c r="A11" s="1155" t="s">
        <v>106</v>
      </c>
      <c r="B11" s="795" t="s">
        <v>103</v>
      </c>
      <c r="C11" s="1060"/>
      <c r="D11" s="311"/>
      <c r="E11" s="311"/>
      <c r="F11" s="311"/>
      <c r="G11" s="311"/>
      <c r="H11" s="1151" t="s">
        <v>922</v>
      </c>
    </row>
    <row r="12" spans="1:8" ht="15.75" thickBot="1" x14ac:dyDescent="0.3">
      <c r="A12" s="1156"/>
      <c r="B12" s="1134" t="s">
        <v>102</v>
      </c>
      <c r="C12" s="1080"/>
      <c r="D12" s="312"/>
      <c r="E12" s="312"/>
      <c r="F12" s="312"/>
      <c r="G12" s="312"/>
      <c r="H12" s="1152"/>
    </row>
    <row r="13" spans="1:8" ht="15" customHeight="1" x14ac:dyDescent="0.25">
      <c r="A13" s="1157" t="s">
        <v>921</v>
      </c>
      <c r="B13" s="1133" t="s">
        <v>100</v>
      </c>
      <c r="C13" s="1063"/>
      <c r="D13" s="309"/>
      <c r="E13" s="309"/>
      <c r="F13" s="309"/>
      <c r="G13" s="309"/>
      <c r="H13" s="1150" t="s">
        <v>920</v>
      </c>
    </row>
    <row r="14" spans="1:8" x14ac:dyDescent="0.25">
      <c r="A14" s="1155"/>
      <c r="B14" s="795" t="s">
        <v>91</v>
      </c>
      <c r="C14" s="1060"/>
      <c r="D14" s="311"/>
      <c r="E14" s="311"/>
      <c r="F14" s="311"/>
      <c r="G14" s="311"/>
      <c r="H14" s="1151"/>
    </row>
    <row r="15" spans="1:8" x14ac:dyDescent="0.25">
      <c r="A15" s="1155"/>
      <c r="B15" s="795" t="s">
        <v>919</v>
      </c>
      <c r="C15" s="1060"/>
      <c r="D15" s="311"/>
      <c r="E15" s="311"/>
      <c r="F15" s="311"/>
      <c r="G15" s="311"/>
      <c r="H15" s="1151"/>
    </row>
    <row r="16" spans="1:8" x14ac:dyDescent="0.25">
      <c r="A16" s="1155"/>
      <c r="B16" s="795" t="s">
        <v>918</v>
      </c>
      <c r="C16" s="1060"/>
      <c r="D16" s="311"/>
      <c r="E16" s="311"/>
      <c r="F16" s="311"/>
      <c r="G16" s="311"/>
      <c r="H16" s="1151"/>
    </row>
    <row r="17" spans="1:12" ht="15" customHeight="1" thickBot="1" x14ac:dyDescent="0.3">
      <c r="A17" s="1156"/>
      <c r="B17" s="1134" t="s">
        <v>917</v>
      </c>
      <c r="C17" s="1080"/>
      <c r="D17" s="312"/>
      <c r="E17" s="312"/>
      <c r="F17" s="312"/>
      <c r="G17" s="312"/>
      <c r="H17" s="1152"/>
    </row>
    <row r="18" spans="1:12" ht="15" customHeight="1" x14ac:dyDescent="0.25">
      <c r="A18" s="1130" t="s">
        <v>3099</v>
      </c>
      <c r="B18" s="1158"/>
      <c r="C18" s="1159"/>
      <c r="D18" s="309"/>
      <c r="E18" s="309"/>
      <c r="F18" s="309"/>
      <c r="G18" s="309"/>
      <c r="H18" s="901" t="s">
        <v>916</v>
      </c>
    </row>
    <row r="19" spans="1:12" x14ac:dyDescent="0.25">
      <c r="A19" s="1131"/>
      <c r="B19" s="1146"/>
      <c r="C19" s="1147"/>
      <c r="D19" s="311"/>
      <c r="E19" s="311"/>
      <c r="F19" s="311"/>
      <c r="G19" s="311"/>
      <c r="H19" s="902"/>
    </row>
    <row r="20" spans="1:12" x14ac:dyDescent="0.25">
      <c r="A20" s="1131"/>
      <c r="B20" s="1146"/>
      <c r="C20" s="1147"/>
      <c r="D20" s="311"/>
      <c r="E20" s="311"/>
      <c r="F20" s="311"/>
      <c r="G20" s="311"/>
      <c r="H20" s="902"/>
    </row>
    <row r="21" spans="1:12" x14ac:dyDescent="0.25">
      <c r="A21" s="1131"/>
      <c r="B21" s="1146"/>
      <c r="C21" s="1147"/>
      <c r="D21" s="311"/>
      <c r="E21" s="311"/>
      <c r="F21" s="311"/>
      <c r="G21" s="311"/>
      <c r="H21" s="902"/>
    </row>
    <row r="22" spans="1:12" ht="15" customHeight="1" x14ac:dyDescent="0.25">
      <c r="A22" s="1131"/>
      <c r="B22" s="1146"/>
      <c r="C22" s="1147"/>
      <c r="D22" s="311"/>
      <c r="E22" s="311"/>
      <c r="F22" s="311"/>
      <c r="G22" s="311"/>
      <c r="H22" s="902"/>
    </row>
    <row r="23" spans="1:12" ht="15" customHeight="1" thickBot="1" x14ac:dyDescent="0.3">
      <c r="A23" s="1132"/>
      <c r="B23" s="1153"/>
      <c r="C23" s="1154"/>
      <c r="D23" s="312"/>
      <c r="E23" s="312"/>
      <c r="F23" s="312"/>
      <c r="G23" s="312"/>
      <c r="H23" s="903"/>
    </row>
    <row r="24" spans="1:12" ht="15" hidden="1" customHeight="1" outlineLevel="1" x14ac:dyDescent="0.25">
      <c r="A24" s="1130" t="s">
        <v>3099</v>
      </c>
      <c r="B24" s="1133"/>
      <c r="C24" s="1063"/>
      <c r="D24" s="309"/>
      <c r="E24" s="309"/>
      <c r="F24" s="309"/>
      <c r="G24" s="309"/>
      <c r="H24" s="808" t="s">
        <v>916</v>
      </c>
    </row>
    <row r="25" spans="1:12" hidden="1" outlineLevel="1" x14ac:dyDescent="0.25">
      <c r="A25" s="1131"/>
      <c r="B25" s="795"/>
      <c r="C25" s="1060"/>
      <c r="D25" s="311"/>
      <c r="E25" s="311"/>
      <c r="F25" s="311"/>
      <c r="G25" s="311"/>
      <c r="H25" s="809"/>
    </row>
    <row r="26" spans="1:12" hidden="1" outlineLevel="1" x14ac:dyDescent="0.25">
      <c r="A26" s="1131"/>
      <c r="B26" s="795"/>
      <c r="C26" s="1060"/>
      <c r="D26" s="311"/>
      <c r="E26" s="311"/>
      <c r="F26" s="311"/>
      <c r="G26" s="311"/>
      <c r="H26" s="809"/>
    </row>
    <row r="27" spans="1:12" hidden="1" outlineLevel="1" x14ac:dyDescent="0.25">
      <c r="A27" s="1131"/>
      <c r="B27" s="795"/>
      <c r="C27" s="1060"/>
      <c r="D27" s="311"/>
      <c r="E27" s="311"/>
      <c r="F27" s="311"/>
      <c r="G27" s="311"/>
      <c r="H27" s="809"/>
    </row>
    <row r="28" spans="1:12" hidden="1" outlineLevel="1" x14ac:dyDescent="0.25">
      <c r="A28" s="1131"/>
      <c r="B28" s="795"/>
      <c r="C28" s="1060"/>
      <c r="D28" s="311"/>
      <c r="E28" s="311"/>
      <c r="F28" s="311"/>
      <c r="G28" s="311"/>
      <c r="H28" s="809"/>
    </row>
    <row r="29" spans="1:12" ht="15.75" hidden="1" outlineLevel="1" thickBot="1" x14ac:dyDescent="0.3">
      <c r="A29" s="1132"/>
      <c r="B29" s="1134"/>
      <c r="C29" s="1080"/>
      <c r="D29" s="312"/>
      <c r="E29" s="312"/>
      <c r="F29" s="312"/>
      <c r="G29" s="312"/>
      <c r="H29" s="855"/>
    </row>
    <row r="30" spans="1:12" ht="15" hidden="1" customHeight="1" outlineLevel="1" x14ac:dyDescent="0.25">
      <c r="A30" s="1130" t="s">
        <v>3099</v>
      </c>
      <c r="B30" s="1133"/>
      <c r="C30" s="1063"/>
      <c r="D30" s="309"/>
      <c r="E30" s="309"/>
      <c r="F30" s="309"/>
      <c r="G30" s="309"/>
      <c r="H30" s="808" t="s">
        <v>916</v>
      </c>
    </row>
    <row r="31" spans="1:12" hidden="1" outlineLevel="1" x14ac:dyDescent="0.25">
      <c r="A31" s="1131"/>
      <c r="B31" s="795"/>
      <c r="C31" s="1060"/>
      <c r="D31" s="311"/>
      <c r="E31" s="311"/>
      <c r="F31" s="311"/>
      <c r="G31" s="311"/>
      <c r="H31" s="809"/>
    </row>
    <row r="32" spans="1:12" hidden="1" outlineLevel="1" x14ac:dyDescent="0.25">
      <c r="A32" s="1131"/>
      <c r="B32" s="795"/>
      <c r="C32" s="1060"/>
      <c r="D32" s="311"/>
      <c r="E32" s="311"/>
      <c r="F32" s="311"/>
      <c r="G32" s="311"/>
      <c r="H32" s="809"/>
      <c r="I32" s="1"/>
      <c r="J32" s="1"/>
      <c r="K32" s="1"/>
      <c r="L32" s="1"/>
    </row>
    <row r="33" spans="1:12" hidden="1" outlineLevel="1" x14ac:dyDescent="0.25">
      <c r="A33" s="1131"/>
      <c r="B33" s="795"/>
      <c r="C33" s="1060"/>
      <c r="D33" s="311"/>
      <c r="E33" s="311"/>
      <c r="F33" s="311"/>
      <c r="G33" s="311"/>
      <c r="H33" s="809"/>
      <c r="I33" s="219"/>
      <c r="J33" s="219"/>
      <c r="K33" s="219"/>
      <c r="L33" s="219"/>
    </row>
    <row r="34" spans="1:12" hidden="1" outlineLevel="1" x14ac:dyDescent="0.25">
      <c r="A34" s="1131"/>
      <c r="B34" s="795"/>
      <c r="C34" s="1060"/>
      <c r="D34" s="311"/>
      <c r="E34" s="311"/>
      <c r="F34" s="311"/>
      <c r="G34" s="311"/>
      <c r="H34" s="809"/>
      <c r="I34" s="219"/>
      <c r="J34" s="219"/>
      <c r="K34" s="219"/>
      <c r="L34" s="219"/>
    </row>
    <row r="35" spans="1:12" ht="15.75" hidden="1" outlineLevel="1" thickBot="1" x14ac:dyDescent="0.3">
      <c r="A35" s="1132"/>
      <c r="B35" s="1134"/>
      <c r="C35" s="1080"/>
      <c r="D35" s="312"/>
      <c r="E35" s="312"/>
      <c r="F35" s="312"/>
      <c r="G35" s="312"/>
      <c r="H35" s="855"/>
      <c r="I35" s="141"/>
      <c r="J35" s="141"/>
      <c r="K35" s="141"/>
      <c r="L35" s="141"/>
    </row>
    <row r="36" spans="1:12" ht="15" hidden="1" customHeight="1" outlineLevel="1" x14ac:dyDescent="0.25">
      <c r="A36" s="1130" t="s">
        <v>3099</v>
      </c>
      <c r="B36" s="1133"/>
      <c r="C36" s="1063"/>
      <c r="D36" s="309"/>
      <c r="E36" s="309"/>
      <c r="F36" s="309"/>
      <c r="G36" s="309"/>
      <c r="H36" s="808" t="s">
        <v>916</v>
      </c>
      <c r="I36" s="218"/>
      <c r="J36" s="218"/>
      <c r="K36" s="218"/>
      <c r="L36" s="218"/>
    </row>
    <row r="37" spans="1:12" hidden="1" outlineLevel="1" x14ac:dyDescent="0.25">
      <c r="A37" s="1131"/>
      <c r="B37" s="795"/>
      <c r="C37" s="1060"/>
      <c r="D37" s="311"/>
      <c r="E37" s="311"/>
      <c r="F37" s="311"/>
      <c r="G37" s="311"/>
      <c r="H37" s="809"/>
      <c r="I37" s="216"/>
      <c r="J37" s="216"/>
      <c r="K37" s="216"/>
      <c r="L37" s="216"/>
    </row>
    <row r="38" spans="1:12" hidden="1" outlineLevel="1" x14ac:dyDescent="0.25">
      <c r="A38" s="1131"/>
      <c r="B38" s="795"/>
      <c r="C38" s="1060"/>
      <c r="D38" s="311"/>
      <c r="E38" s="311"/>
      <c r="F38" s="311"/>
      <c r="G38" s="311"/>
      <c r="H38" s="809"/>
      <c r="I38" s="215"/>
      <c r="J38" s="215"/>
      <c r="K38" s="215"/>
      <c r="L38" s="215"/>
    </row>
    <row r="39" spans="1:12" hidden="1" outlineLevel="1" x14ac:dyDescent="0.25">
      <c r="A39" s="1131"/>
      <c r="B39" s="795"/>
      <c r="C39" s="1060"/>
      <c r="D39" s="311"/>
      <c r="E39" s="311"/>
      <c r="F39" s="311"/>
      <c r="G39" s="311"/>
      <c r="H39" s="809"/>
      <c r="I39" s="215"/>
      <c r="J39" s="215"/>
      <c r="K39" s="215"/>
      <c r="L39" s="215"/>
    </row>
    <row r="40" spans="1:12" hidden="1" outlineLevel="1" x14ac:dyDescent="0.25">
      <c r="A40" s="1131"/>
      <c r="B40" s="795"/>
      <c r="C40" s="1060"/>
      <c r="D40" s="311"/>
      <c r="E40" s="311"/>
      <c r="F40" s="311"/>
      <c r="G40" s="311"/>
      <c r="H40" s="809"/>
      <c r="I40" s="215"/>
      <c r="J40" s="215"/>
      <c r="K40" s="215"/>
      <c r="L40" s="215"/>
    </row>
    <row r="41" spans="1:12" ht="15.75" hidden="1" outlineLevel="1" thickBot="1" x14ac:dyDescent="0.3">
      <c r="A41" s="1132"/>
      <c r="B41" s="1134"/>
      <c r="C41" s="1080"/>
      <c r="D41" s="312"/>
      <c r="E41" s="312"/>
      <c r="F41" s="312"/>
      <c r="G41" s="312"/>
      <c r="H41" s="855"/>
      <c r="I41" s="215"/>
      <c r="J41" s="215"/>
      <c r="K41" s="215"/>
      <c r="L41" s="214"/>
    </row>
    <row r="42" spans="1:12" ht="15" hidden="1" customHeight="1" outlineLevel="1" x14ac:dyDescent="0.25">
      <c r="A42" s="1130" t="s">
        <v>3099</v>
      </c>
      <c r="B42" s="1133"/>
      <c r="C42" s="1063"/>
      <c r="D42" s="309"/>
      <c r="E42" s="309"/>
      <c r="F42" s="309"/>
      <c r="G42" s="309"/>
      <c r="H42" s="808" t="s">
        <v>916</v>
      </c>
      <c r="I42" s="215"/>
      <c r="J42" s="215"/>
      <c r="K42" s="215"/>
      <c r="L42" s="215"/>
    </row>
    <row r="43" spans="1:12" hidden="1" outlineLevel="1" x14ac:dyDescent="0.25">
      <c r="A43" s="1131"/>
      <c r="B43" s="795"/>
      <c r="C43" s="1060"/>
      <c r="D43" s="311"/>
      <c r="E43" s="311"/>
      <c r="F43" s="311"/>
      <c r="G43" s="311"/>
      <c r="H43" s="809"/>
      <c r="I43" s="215"/>
      <c r="J43" s="215"/>
      <c r="K43" s="215"/>
      <c r="L43" s="214"/>
    </row>
    <row r="44" spans="1:12" hidden="1" outlineLevel="1" x14ac:dyDescent="0.25">
      <c r="A44" s="1131"/>
      <c r="B44" s="795"/>
      <c r="C44" s="1060"/>
      <c r="D44" s="311"/>
      <c r="E44" s="311"/>
      <c r="F44" s="311"/>
      <c r="G44" s="311"/>
      <c r="H44" s="809"/>
      <c r="I44" s="215"/>
      <c r="J44" s="215"/>
      <c r="K44" s="215"/>
      <c r="L44" s="215"/>
    </row>
    <row r="45" spans="1:12" hidden="1" outlineLevel="1" x14ac:dyDescent="0.25">
      <c r="A45" s="1131"/>
      <c r="B45" s="795"/>
      <c r="C45" s="1060"/>
      <c r="D45" s="311"/>
      <c r="E45" s="311"/>
      <c r="F45" s="311"/>
      <c r="G45" s="311"/>
      <c r="H45" s="809"/>
      <c r="I45" s="215"/>
      <c r="J45" s="215"/>
      <c r="K45" s="215"/>
      <c r="L45" s="215"/>
    </row>
    <row r="46" spans="1:12" hidden="1" outlineLevel="1" x14ac:dyDescent="0.25">
      <c r="A46" s="1131"/>
      <c r="B46" s="795"/>
      <c r="C46" s="1060"/>
      <c r="D46" s="311"/>
      <c r="E46" s="311"/>
      <c r="F46" s="311"/>
      <c r="G46" s="311"/>
      <c r="H46" s="809"/>
      <c r="I46" s="215"/>
      <c r="J46" s="215"/>
      <c r="K46" s="215"/>
      <c r="L46" s="214"/>
    </row>
    <row r="47" spans="1:12" ht="15.75" hidden="1" outlineLevel="1" thickBot="1" x14ac:dyDescent="0.3">
      <c r="A47" s="1132"/>
      <c r="B47" s="1134"/>
      <c r="C47" s="1080"/>
      <c r="D47" s="312"/>
      <c r="E47" s="312"/>
      <c r="F47" s="312"/>
      <c r="G47" s="312"/>
      <c r="H47" s="855"/>
      <c r="I47" s="215"/>
      <c r="J47" s="215"/>
      <c r="K47" s="215"/>
      <c r="L47" s="215"/>
    </row>
    <row r="48" spans="1:12" ht="15" hidden="1" customHeight="1" outlineLevel="1" x14ac:dyDescent="0.25">
      <c r="A48" s="1130" t="s">
        <v>3099</v>
      </c>
      <c r="B48" s="1133"/>
      <c r="C48" s="1063"/>
      <c r="D48" s="309"/>
      <c r="E48" s="309"/>
      <c r="F48" s="309"/>
      <c r="G48" s="309"/>
      <c r="H48" s="808" t="s">
        <v>916</v>
      </c>
      <c r="I48" s="215"/>
      <c r="J48" s="215"/>
      <c r="K48" s="215"/>
      <c r="L48" s="214"/>
    </row>
    <row r="49" spans="1:12" hidden="1" outlineLevel="1" x14ac:dyDescent="0.25">
      <c r="A49" s="1131"/>
      <c r="B49" s="795"/>
      <c r="C49" s="1060"/>
      <c r="D49" s="311"/>
      <c r="E49" s="311"/>
      <c r="F49" s="311"/>
      <c r="G49" s="311"/>
      <c r="H49" s="809"/>
      <c r="I49" s="215"/>
      <c r="J49" s="215"/>
      <c r="K49" s="215"/>
      <c r="L49" s="215"/>
    </row>
    <row r="50" spans="1:12" hidden="1" outlineLevel="1" x14ac:dyDescent="0.25">
      <c r="A50" s="1131"/>
      <c r="B50" s="795"/>
      <c r="C50" s="1060"/>
      <c r="D50" s="311"/>
      <c r="E50" s="311"/>
      <c r="F50" s="311"/>
      <c r="G50" s="311"/>
      <c r="H50" s="809"/>
      <c r="I50" s="215"/>
      <c r="J50" s="215"/>
      <c r="K50" s="215"/>
      <c r="L50" s="215"/>
    </row>
    <row r="51" spans="1:12" hidden="1" outlineLevel="1" x14ac:dyDescent="0.25">
      <c r="A51" s="1131"/>
      <c r="B51" s="795"/>
      <c r="C51" s="1060"/>
      <c r="D51" s="311"/>
      <c r="E51" s="311"/>
      <c r="F51" s="311"/>
      <c r="G51" s="311"/>
      <c r="H51" s="809"/>
      <c r="I51" s="215"/>
      <c r="J51" s="215"/>
      <c r="K51" s="215"/>
      <c r="L51" s="214"/>
    </row>
    <row r="52" spans="1:12" hidden="1" outlineLevel="1" x14ac:dyDescent="0.25">
      <c r="A52" s="1131"/>
      <c r="B52" s="795"/>
      <c r="C52" s="1060"/>
      <c r="D52" s="311"/>
      <c r="E52" s="311"/>
      <c r="F52" s="311"/>
      <c r="G52" s="311"/>
      <c r="H52" s="809"/>
      <c r="I52" s="215"/>
      <c r="J52" s="215"/>
      <c r="K52" s="215"/>
      <c r="L52" s="215"/>
    </row>
    <row r="53" spans="1:12" ht="15.75" hidden="1" outlineLevel="1" thickBot="1" x14ac:dyDescent="0.3">
      <c r="A53" s="1132"/>
      <c r="B53" s="1134"/>
      <c r="C53" s="1080"/>
      <c r="D53" s="312"/>
      <c r="E53" s="312"/>
      <c r="F53" s="312"/>
      <c r="G53" s="312"/>
      <c r="H53" s="855"/>
      <c r="I53" s="215"/>
      <c r="J53" s="215"/>
      <c r="K53" s="215"/>
      <c r="L53" s="214"/>
    </row>
    <row r="54" spans="1:12" ht="15" hidden="1" customHeight="1" outlineLevel="1" x14ac:dyDescent="0.25">
      <c r="A54" s="1130" t="s">
        <v>3099</v>
      </c>
      <c r="B54" s="1133"/>
      <c r="C54" s="1063"/>
      <c r="D54" s="309"/>
      <c r="E54" s="309"/>
      <c r="F54" s="309"/>
      <c r="G54" s="309"/>
      <c r="H54" s="808" t="s">
        <v>916</v>
      </c>
      <c r="I54" s="215"/>
      <c r="J54" s="215"/>
      <c r="K54" s="215"/>
      <c r="L54" s="215"/>
    </row>
    <row r="55" spans="1:12" hidden="1" outlineLevel="1" x14ac:dyDescent="0.25">
      <c r="A55" s="1131"/>
      <c r="B55" s="795"/>
      <c r="C55" s="1060"/>
      <c r="D55" s="311"/>
      <c r="E55" s="311"/>
      <c r="F55" s="311"/>
      <c r="G55" s="311"/>
      <c r="H55" s="809"/>
      <c r="I55" s="215"/>
      <c r="J55" s="215"/>
      <c r="K55" s="215"/>
      <c r="L55" s="215"/>
    </row>
    <row r="56" spans="1:12" hidden="1" outlineLevel="1" x14ac:dyDescent="0.25">
      <c r="A56" s="1131"/>
      <c r="B56" s="795"/>
      <c r="C56" s="1060"/>
      <c r="D56" s="311"/>
      <c r="E56" s="311"/>
      <c r="F56" s="311"/>
      <c r="G56" s="311"/>
      <c r="H56" s="809"/>
      <c r="I56" s="215"/>
      <c r="J56" s="215"/>
      <c r="K56" s="215"/>
      <c r="L56" s="215"/>
    </row>
    <row r="57" spans="1:12" hidden="1" outlineLevel="1" x14ac:dyDescent="0.25">
      <c r="A57" s="1131"/>
      <c r="B57" s="795"/>
      <c r="C57" s="1060"/>
      <c r="D57" s="311"/>
      <c r="E57" s="311"/>
      <c r="F57" s="311"/>
      <c r="G57" s="311"/>
      <c r="H57" s="809"/>
      <c r="I57" s="215"/>
      <c r="J57" s="215"/>
      <c r="K57" s="215"/>
      <c r="L57" s="215"/>
    </row>
    <row r="58" spans="1:12" hidden="1" outlineLevel="1" x14ac:dyDescent="0.25">
      <c r="A58" s="1131"/>
      <c r="B58" s="795"/>
      <c r="C58" s="1060"/>
      <c r="D58" s="311"/>
      <c r="E58" s="311"/>
      <c r="F58" s="311"/>
      <c r="G58" s="311"/>
      <c r="H58" s="809"/>
      <c r="I58" s="215"/>
      <c r="J58" s="215"/>
      <c r="K58" s="215"/>
      <c r="L58" s="215"/>
    </row>
    <row r="59" spans="1:12" ht="15.75" hidden="1" outlineLevel="1" thickBot="1" x14ac:dyDescent="0.3">
      <c r="A59" s="1132"/>
      <c r="B59" s="1134"/>
      <c r="C59" s="1080"/>
      <c r="D59" s="312"/>
      <c r="E59" s="312"/>
      <c r="F59" s="312"/>
      <c r="G59" s="312"/>
      <c r="H59" s="855"/>
      <c r="I59" s="215"/>
      <c r="J59" s="215"/>
      <c r="K59" s="215"/>
      <c r="L59" s="215"/>
    </row>
    <row r="60" spans="1:12" ht="15" hidden="1" customHeight="1" outlineLevel="1" x14ac:dyDescent="0.25">
      <c r="A60" s="1130" t="s">
        <v>3099</v>
      </c>
      <c r="B60" s="1133"/>
      <c r="C60" s="1063"/>
      <c r="D60" s="309"/>
      <c r="E60" s="309"/>
      <c r="F60" s="309"/>
      <c r="G60" s="309"/>
      <c r="H60" s="808" t="s">
        <v>916</v>
      </c>
      <c r="I60" s="215"/>
      <c r="J60" s="215"/>
      <c r="K60" s="215"/>
      <c r="L60" s="215"/>
    </row>
    <row r="61" spans="1:12" hidden="1" outlineLevel="1" x14ac:dyDescent="0.25">
      <c r="A61" s="1131"/>
      <c r="B61" s="795"/>
      <c r="C61" s="1060"/>
      <c r="D61" s="311"/>
      <c r="E61" s="311"/>
      <c r="F61" s="311"/>
      <c r="G61" s="311"/>
      <c r="H61" s="809"/>
      <c r="I61" s="1"/>
      <c r="J61" s="1"/>
      <c r="K61" s="1"/>
      <c r="L61" s="1"/>
    </row>
    <row r="62" spans="1:12" hidden="1" outlineLevel="1" x14ac:dyDescent="0.25">
      <c r="A62" s="1131"/>
      <c r="B62" s="795"/>
      <c r="C62" s="1060"/>
      <c r="D62" s="311"/>
      <c r="E62" s="311"/>
      <c r="F62" s="311"/>
      <c r="G62" s="311"/>
      <c r="H62" s="809"/>
      <c r="I62" s="219"/>
      <c r="J62" s="219"/>
      <c r="K62" s="219"/>
      <c r="L62" s="1"/>
    </row>
    <row r="63" spans="1:12" hidden="1" outlineLevel="1" x14ac:dyDescent="0.25">
      <c r="A63" s="1131"/>
      <c r="B63" s="795"/>
      <c r="C63" s="1060"/>
      <c r="D63" s="311"/>
      <c r="E63" s="311"/>
      <c r="F63" s="311"/>
      <c r="G63" s="311"/>
      <c r="H63" s="809"/>
      <c r="I63" s="141"/>
      <c r="J63" s="141"/>
      <c r="K63" s="141"/>
      <c r="L63" s="1"/>
    </row>
    <row r="64" spans="1:12" hidden="1" outlineLevel="1" x14ac:dyDescent="0.25">
      <c r="A64" s="1131"/>
      <c r="B64" s="795"/>
      <c r="C64" s="1060"/>
      <c r="D64" s="311"/>
      <c r="E64" s="311"/>
      <c r="F64" s="311"/>
      <c r="G64" s="311"/>
      <c r="H64" s="809"/>
      <c r="I64" s="218"/>
      <c r="J64" s="218"/>
      <c r="K64" s="218"/>
      <c r="L64" s="1"/>
    </row>
    <row r="65" spans="1:12" ht="15.75" hidden="1" outlineLevel="1" thickBot="1" x14ac:dyDescent="0.3">
      <c r="A65" s="1132"/>
      <c r="B65" s="1134"/>
      <c r="C65" s="1080"/>
      <c r="D65" s="312"/>
      <c r="E65" s="312"/>
      <c r="F65" s="312"/>
      <c r="G65" s="312"/>
      <c r="H65" s="855"/>
      <c r="I65" s="216"/>
      <c r="J65" s="216"/>
      <c r="K65" s="216"/>
      <c r="L65" s="1"/>
    </row>
    <row r="66" spans="1:12" ht="15" hidden="1" customHeight="1" outlineLevel="1" x14ac:dyDescent="0.25">
      <c r="A66" s="1130" t="s">
        <v>3099</v>
      </c>
      <c r="B66" s="1133"/>
      <c r="C66" s="1063"/>
      <c r="D66" s="309"/>
      <c r="E66" s="309"/>
      <c r="F66" s="309"/>
      <c r="G66" s="309"/>
      <c r="H66" s="808" t="s">
        <v>916</v>
      </c>
      <c r="I66" s="215"/>
      <c r="J66" s="215"/>
      <c r="K66" s="215"/>
      <c r="L66" s="1"/>
    </row>
    <row r="67" spans="1:12" hidden="1" outlineLevel="1" x14ac:dyDescent="0.25">
      <c r="A67" s="1131"/>
      <c r="B67" s="795"/>
      <c r="C67" s="1060"/>
      <c r="D67" s="311"/>
      <c r="E67" s="311"/>
      <c r="F67" s="311"/>
      <c r="G67" s="311"/>
      <c r="H67" s="809"/>
      <c r="I67" s="215"/>
      <c r="J67" s="215"/>
      <c r="K67" s="215"/>
      <c r="L67" s="1"/>
    </row>
    <row r="68" spans="1:12" hidden="1" outlineLevel="1" x14ac:dyDescent="0.25">
      <c r="A68" s="1131"/>
      <c r="B68" s="795"/>
      <c r="C68" s="1060"/>
      <c r="D68" s="311"/>
      <c r="E68" s="311"/>
      <c r="F68" s="311"/>
      <c r="G68" s="311"/>
      <c r="H68" s="809"/>
      <c r="I68" s="215"/>
      <c r="J68" s="215"/>
      <c r="K68" s="215"/>
      <c r="L68" s="1"/>
    </row>
    <row r="69" spans="1:12" hidden="1" outlineLevel="1" x14ac:dyDescent="0.25">
      <c r="A69" s="1131"/>
      <c r="B69" s="795"/>
      <c r="C69" s="1060"/>
      <c r="D69" s="311"/>
      <c r="E69" s="311"/>
      <c r="F69" s="311"/>
      <c r="G69" s="311"/>
      <c r="H69" s="809"/>
      <c r="I69" s="215"/>
      <c r="J69" s="215"/>
      <c r="K69" s="215"/>
      <c r="L69" s="1"/>
    </row>
    <row r="70" spans="1:12" hidden="1" outlineLevel="1" x14ac:dyDescent="0.25">
      <c r="A70" s="1131"/>
      <c r="B70" s="795"/>
      <c r="C70" s="1060"/>
      <c r="D70" s="311"/>
      <c r="E70" s="311"/>
      <c r="F70" s="311"/>
      <c r="G70" s="311"/>
      <c r="H70" s="809"/>
      <c r="I70" s="215"/>
      <c r="J70" s="215"/>
      <c r="K70" s="215"/>
      <c r="L70" s="1"/>
    </row>
    <row r="71" spans="1:12" ht="15.75" hidden="1" outlineLevel="1" thickBot="1" x14ac:dyDescent="0.3">
      <c r="A71" s="1132"/>
      <c r="B71" s="1134"/>
      <c r="C71" s="1080"/>
      <c r="D71" s="312"/>
      <c r="E71" s="312"/>
      <c r="F71" s="312"/>
      <c r="G71" s="312"/>
      <c r="H71" s="855"/>
      <c r="I71" s="215"/>
      <c r="J71" s="215"/>
      <c r="K71" s="215"/>
      <c r="L71" s="1"/>
    </row>
    <row r="72" spans="1:12" collapsed="1" x14ac:dyDescent="0.25">
      <c r="A72" s="222"/>
      <c r="B72" s="1129"/>
      <c r="C72" s="1129"/>
      <c r="D72" s="174"/>
      <c r="E72" s="221"/>
      <c r="F72" s="1"/>
      <c r="G72" s="217"/>
      <c r="H72" s="216"/>
      <c r="I72" s="215"/>
      <c r="J72" s="215"/>
      <c r="K72" s="215"/>
      <c r="L72" s="1"/>
    </row>
    <row r="73" spans="1:12" x14ac:dyDescent="0.25">
      <c r="A73" s="173"/>
      <c r="B73" s="1129"/>
      <c r="C73" s="1129"/>
      <c r="D73" s="174"/>
      <c r="E73" s="171"/>
      <c r="F73" s="1"/>
      <c r="G73" s="217"/>
      <c r="H73" s="216"/>
      <c r="I73" s="215"/>
      <c r="J73" s="215"/>
      <c r="K73" s="215"/>
      <c r="L73" s="1"/>
    </row>
    <row r="74" spans="1:12" x14ac:dyDescent="0.25">
      <c r="A74" s="173"/>
      <c r="B74" s="1129"/>
      <c r="C74" s="1129"/>
      <c r="D74" s="174"/>
      <c r="E74" s="171"/>
      <c r="F74" s="1"/>
      <c r="G74" s="217"/>
      <c r="H74" s="216"/>
      <c r="I74" s="215"/>
      <c r="J74" s="215"/>
      <c r="K74" s="215"/>
      <c r="L74" s="1"/>
    </row>
    <row r="75" spans="1:12" x14ac:dyDescent="0.25">
      <c r="A75" s="173"/>
      <c r="B75" s="1129"/>
      <c r="C75" s="1129"/>
      <c r="D75" s="174"/>
      <c r="E75" s="171"/>
      <c r="F75" s="1"/>
      <c r="G75" s="217"/>
      <c r="H75" s="216"/>
      <c r="I75" s="215"/>
      <c r="J75" s="215"/>
      <c r="K75" s="215"/>
      <c r="L75" s="1"/>
    </row>
    <row r="76" spans="1:12" x14ac:dyDescent="0.25">
      <c r="A76" s="173"/>
      <c r="B76" s="1129"/>
      <c r="C76" s="1129"/>
      <c r="D76" s="174"/>
      <c r="E76" s="171"/>
      <c r="F76" s="1"/>
      <c r="G76" s="1"/>
      <c r="H76" s="1"/>
      <c r="I76" s="1"/>
      <c r="J76" s="1"/>
      <c r="K76" s="1"/>
      <c r="L76" s="1"/>
    </row>
    <row r="77" spans="1:12" x14ac:dyDescent="0.25">
      <c r="A77" s="173"/>
      <c r="B77" s="1129"/>
      <c r="C77" s="1129"/>
      <c r="D77" s="174"/>
      <c r="E77" s="171"/>
      <c r="F77" s="1"/>
      <c r="G77" s="220"/>
      <c r="H77" s="219"/>
      <c r="I77" s="219"/>
      <c r="J77" s="219"/>
      <c r="K77" s="219"/>
      <c r="L77" s="219"/>
    </row>
    <row r="78" spans="1:12" x14ac:dyDescent="0.25">
      <c r="A78" s="173"/>
      <c r="B78" s="1129"/>
      <c r="C78" s="1129"/>
      <c r="D78" s="174"/>
      <c r="E78" s="171"/>
      <c r="F78" s="1"/>
      <c r="G78" s="141"/>
      <c r="H78" s="141"/>
      <c r="I78" s="141"/>
      <c r="J78" s="141"/>
      <c r="K78" s="141"/>
      <c r="L78" s="141"/>
    </row>
    <row r="79" spans="1:12" x14ac:dyDescent="0.25">
      <c r="A79" s="173"/>
      <c r="B79" s="1129"/>
      <c r="C79" s="1129"/>
      <c r="D79" s="174"/>
      <c r="E79" s="171"/>
      <c r="F79" s="1"/>
      <c r="G79" s="218"/>
      <c r="H79" s="216"/>
      <c r="I79" s="218"/>
      <c r="J79" s="218"/>
      <c r="K79" s="218"/>
      <c r="L79" s="218"/>
    </row>
    <row r="80" spans="1:12" x14ac:dyDescent="0.25">
      <c r="A80" s="173"/>
      <c r="B80" s="1129"/>
      <c r="C80" s="1129"/>
      <c r="D80" s="174"/>
      <c r="E80" s="171"/>
      <c r="F80" s="1"/>
      <c r="G80" s="215"/>
      <c r="H80" s="215"/>
      <c r="I80" s="216"/>
      <c r="J80" s="216"/>
      <c r="K80" s="216"/>
      <c r="L80" s="216"/>
    </row>
    <row r="81" spans="1:12" x14ac:dyDescent="0.25">
      <c r="A81" s="173"/>
      <c r="B81" s="1129"/>
      <c r="C81" s="1129"/>
      <c r="D81" s="174"/>
      <c r="E81" s="171"/>
      <c r="F81" s="1"/>
      <c r="G81" s="217"/>
      <c r="H81" s="216"/>
      <c r="I81" s="215"/>
      <c r="J81" s="215"/>
      <c r="K81" s="215"/>
      <c r="L81" s="215"/>
    </row>
    <row r="82" spans="1:12" x14ac:dyDescent="0.25">
      <c r="A82" s="173"/>
      <c r="B82" s="1129"/>
      <c r="C82" s="1129"/>
      <c r="D82" s="174"/>
      <c r="E82" s="171"/>
      <c r="F82" s="1"/>
      <c r="G82" s="217"/>
      <c r="H82" s="216"/>
      <c r="I82" s="215"/>
      <c r="J82" s="215"/>
      <c r="K82" s="215"/>
      <c r="L82" s="215"/>
    </row>
    <row r="83" spans="1:12" x14ac:dyDescent="0.25">
      <c r="A83" s="173"/>
      <c r="B83" s="1129"/>
      <c r="C83" s="1129"/>
      <c r="D83" s="174"/>
      <c r="E83" s="171"/>
      <c r="F83" s="1"/>
      <c r="G83" s="217"/>
      <c r="H83" s="216"/>
      <c r="I83" s="215"/>
      <c r="J83" s="215"/>
      <c r="K83" s="215"/>
      <c r="L83" s="215"/>
    </row>
    <row r="84" spans="1:12" x14ac:dyDescent="0.25">
      <c r="A84" s="173"/>
      <c r="B84" s="1129"/>
      <c r="C84" s="1129"/>
      <c r="D84" s="174"/>
      <c r="E84" s="171"/>
      <c r="F84" s="1"/>
      <c r="G84" s="217"/>
      <c r="H84" s="216"/>
      <c r="I84" s="215"/>
      <c r="J84" s="215"/>
      <c r="K84" s="215"/>
      <c r="L84" s="215"/>
    </row>
    <row r="85" spans="1:12" x14ac:dyDescent="0.25">
      <c r="A85" s="173"/>
      <c r="B85" s="1129"/>
      <c r="C85" s="1129"/>
      <c r="D85" s="174"/>
      <c r="E85" s="171"/>
      <c r="F85" s="1"/>
      <c r="G85" s="217"/>
      <c r="H85" s="216"/>
      <c r="I85" s="215"/>
      <c r="J85" s="215"/>
      <c r="K85" s="215"/>
      <c r="L85" s="214"/>
    </row>
    <row r="86" spans="1:12" x14ac:dyDescent="0.25">
      <c r="A86" s="173"/>
      <c r="B86" s="1129"/>
      <c r="C86" s="1129"/>
      <c r="D86" s="174"/>
      <c r="E86" s="171"/>
      <c r="F86" s="1"/>
      <c r="G86" s="217"/>
      <c r="H86" s="216"/>
      <c r="I86" s="215"/>
      <c r="J86" s="215"/>
      <c r="K86" s="215"/>
      <c r="L86" s="215"/>
    </row>
    <row r="87" spans="1:12" x14ac:dyDescent="0.25">
      <c r="A87" s="173"/>
      <c r="B87" s="1129"/>
      <c r="C87" s="1129"/>
      <c r="D87" s="174"/>
      <c r="E87" s="171"/>
      <c r="F87" s="1"/>
      <c r="G87" s="217"/>
      <c r="H87" s="216"/>
      <c r="I87" s="215"/>
      <c r="J87" s="215"/>
      <c r="K87" s="215"/>
      <c r="L87" s="214"/>
    </row>
    <row r="88" spans="1:12" x14ac:dyDescent="0.25">
      <c r="A88" s="173"/>
      <c r="B88" s="1129"/>
      <c r="C88" s="1129"/>
      <c r="D88" s="174"/>
      <c r="E88" s="171"/>
      <c r="F88" s="1"/>
      <c r="G88" s="217"/>
      <c r="H88" s="216"/>
      <c r="I88" s="215"/>
      <c r="J88" s="215"/>
      <c r="K88" s="215"/>
      <c r="L88" s="215"/>
    </row>
    <row r="89" spans="1:12" x14ac:dyDescent="0.25">
      <c r="A89" s="173"/>
      <c r="B89" s="1129"/>
      <c r="C89" s="1129"/>
      <c r="D89" s="174"/>
      <c r="E89" s="171"/>
      <c r="F89" s="1"/>
      <c r="G89" s="217"/>
      <c r="H89" s="216"/>
      <c r="I89" s="215"/>
      <c r="J89" s="215"/>
      <c r="K89" s="215"/>
      <c r="L89" s="215"/>
    </row>
    <row r="90" spans="1:12" x14ac:dyDescent="0.25">
      <c r="A90" s="173"/>
      <c r="B90" s="1129"/>
      <c r="C90" s="1129"/>
      <c r="D90" s="174"/>
      <c r="E90" s="171"/>
      <c r="F90" s="1"/>
      <c r="G90" s="217"/>
      <c r="H90" s="216"/>
      <c r="I90" s="215"/>
      <c r="J90" s="215"/>
      <c r="K90" s="215"/>
      <c r="L90" s="214"/>
    </row>
    <row r="91" spans="1:12" x14ac:dyDescent="0.25">
      <c r="A91" s="173"/>
      <c r="B91" s="1129"/>
      <c r="C91" s="1129"/>
      <c r="D91" s="174"/>
      <c r="E91" s="171"/>
      <c r="F91" s="1"/>
      <c r="G91" s="217"/>
      <c r="H91" s="216"/>
      <c r="I91" s="215"/>
      <c r="J91" s="215"/>
      <c r="K91" s="215"/>
      <c r="L91" s="215"/>
    </row>
    <row r="92" spans="1:12" x14ac:dyDescent="0.25">
      <c r="A92" s="173"/>
      <c r="B92" s="1129"/>
      <c r="C92" s="1129"/>
      <c r="D92" s="174"/>
      <c r="E92" s="171"/>
      <c r="F92" s="1"/>
      <c r="G92" s="217"/>
      <c r="H92" s="216"/>
      <c r="I92" s="215"/>
      <c r="J92" s="215"/>
      <c r="K92" s="215"/>
      <c r="L92" s="214"/>
    </row>
    <row r="93" spans="1:12" x14ac:dyDescent="0.25">
      <c r="A93" s="173"/>
      <c r="B93" s="1129"/>
      <c r="C93" s="1129"/>
      <c r="D93" s="174"/>
      <c r="E93" s="171"/>
      <c r="F93" s="1"/>
      <c r="G93" s="217"/>
      <c r="H93" s="216"/>
      <c r="I93" s="215"/>
      <c r="J93" s="215"/>
      <c r="K93" s="215"/>
      <c r="L93" s="215"/>
    </row>
    <row r="94" spans="1:12" x14ac:dyDescent="0.25">
      <c r="A94" s="173"/>
      <c r="B94" s="1129"/>
      <c r="C94" s="1129"/>
      <c r="D94" s="174"/>
      <c r="E94" s="171"/>
      <c r="F94" s="1"/>
      <c r="G94" s="217"/>
      <c r="H94" s="216"/>
      <c r="I94" s="215"/>
      <c r="J94" s="215"/>
      <c r="K94" s="215"/>
      <c r="L94" s="215"/>
    </row>
    <row r="95" spans="1:12" x14ac:dyDescent="0.25">
      <c r="A95" s="173"/>
      <c r="B95" s="1129"/>
      <c r="C95" s="1129"/>
      <c r="D95" s="174"/>
      <c r="E95" s="171"/>
      <c r="F95" s="1"/>
      <c r="G95" s="217"/>
      <c r="H95" s="216"/>
      <c r="I95" s="215"/>
      <c r="J95" s="215"/>
      <c r="K95" s="215"/>
      <c r="L95" s="214"/>
    </row>
    <row r="96" spans="1:12" x14ac:dyDescent="0.25">
      <c r="A96" s="173"/>
      <c r="B96" s="1129"/>
      <c r="C96" s="1129"/>
      <c r="D96" s="174"/>
      <c r="E96" s="171"/>
      <c r="F96" s="1"/>
      <c r="G96" s="217"/>
      <c r="H96" s="216"/>
      <c r="I96" s="215"/>
      <c r="J96" s="215"/>
      <c r="K96" s="215"/>
      <c r="L96" s="215"/>
    </row>
    <row r="97" spans="1:12" x14ac:dyDescent="0.25">
      <c r="A97" s="173"/>
      <c r="B97" s="1129"/>
      <c r="C97" s="1129"/>
      <c r="D97" s="174"/>
      <c r="E97" s="171"/>
      <c r="F97" s="1"/>
      <c r="G97" s="217"/>
      <c r="H97" s="216"/>
      <c r="I97" s="215"/>
      <c r="J97" s="215"/>
      <c r="K97" s="215"/>
      <c r="L97" s="214"/>
    </row>
    <row r="98" spans="1:12" x14ac:dyDescent="0.25">
      <c r="A98" s="173"/>
      <c r="B98" s="1129"/>
      <c r="C98" s="1129"/>
      <c r="D98" s="174"/>
      <c r="E98" s="171"/>
      <c r="F98" s="1"/>
      <c r="G98" s="217"/>
      <c r="H98" s="216"/>
      <c r="I98" s="215"/>
      <c r="J98" s="215"/>
      <c r="K98" s="215"/>
      <c r="L98" s="215"/>
    </row>
    <row r="99" spans="1:12" x14ac:dyDescent="0.25">
      <c r="A99" s="173"/>
      <c r="B99" s="1129"/>
      <c r="C99" s="1129"/>
      <c r="D99" s="174"/>
      <c r="E99" s="171"/>
      <c r="F99" s="1"/>
      <c r="G99" s="217"/>
      <c r="H99" s="216"/>
      <c r="I99" s="215"/>
      <c r="J99" s="215"/>
      <c r="K99" s="215"/>
      <c r="L99" s="215"/>
    </row>
    <row r="100" spans="1:12" x14ac:dyDescent="0.25">
      <c r="A100" s="173"/>
      <c r="B100" s="1129"/>
      <c r="C100" s="1129"/>
      <c r="D100" s="174"/>
      <c r="E100" s="171"/>
      <c r="F100" s="1"/>
      <c r="G100" s="217"/>
      <c r="H100" s="216"/>
      <c r="I100" s="215"/>
      <c r="J100" s="215"/>
      <c r="K100" s="215"/>
      <c r="L100" s="215"/>
    </row>
    <row r="101" spans="1:12" x14ac:dyDescent="0.25">
      <c r="A101" s="173"/>
      <c r="B101" s="1129"/>
      <c r="C101" s="1129"/>
      <c r="D101" s="174"/>
      <c r="E101" s="171"/>
      <c r="F101" s="1"/>
      <c r="G101" s="217"/>
      <c r="H101" s="216"/>
      <c r="I101" s="215"/>
      <c r="J101" s="215"/>
      <c r="K101" s="215"/>
      <c r="L101" s="215"/>
    </row>
    <row r="102" spans="1:12" x14ac:dyDescent="0.25">
      <c r="A102" s="173"/>
      <c r="B102" s="1129"/>
      <c r="C102" s="1129"/>
      <c r="D102" s="174"/>
      <c r="E102" s="171"/>
      <c r="F102" s="1"/>
      <c r="G102" s="217"/>
      <c r="H102" s="216"/>
      <c r="I102" s="215"/>
      <c r="J102" s="215"/>
      <c r="K102" s="215"/>
      <c r="L102" s="215"/>
    </row>
    <row r="103" spans="1:12" x14ac:dyDescent="0.25">
      <c r="A103" s="173"/>
      <c r="B103" s="1129"/>
      <c r="C103" s="1129"/>
      <c r="D103" s="174"/>
      <c r="E103" s="171"/>
      <c r="F103" s="1"/>
      <c r="G103" s="217"/>
      <c r="H103" s="216"/>
      <c r="I103" s="215"/>
      <c r="J103" s="215"/>
      <c r="K103" s="215"/>
      <c r="L103" s="215"/>
    </row>
    <row r="104" spans="1:12" x14ac:dyDescent="0.25">
      <c r="A104" s="173"/>
      <c r="B104" s="1129"/>
      <c r="C104" s="1129"/>
      <c r="D104" s="174"/>
      <c r="E104" s="171"/>
      <c r="F104" s="1"/>
      <c r="G104" s="217"/>
      <c r="H104" s="216"/>
      <c r="I104" s="215"/>
      <c r="J104" s="215"/>
      <c r="K104" s="215"/>
      <c r="L104" s="215"/>
    </row>
    <row r="105" spans="1:12" x14ac:dyDescent="0.25">
      <c r="A105" s="173"/>
      <c r="B105" s="1129"/>
      <c r="C105" s="1129"/>
      <c r="D105" s="174"/>
      <c r="E105" s="171"/>
      <c r="F105" s="1"/>
      <c r="G105" s="217"/>
      <c r="H105" s="216"/>
      <c r="I105" s="215"/>
      <c r="J105" s="215"/>
      <c r="K105" s="215"/>
      <c r="L105" s="215"/>
    </row>
    <row r="106" spans="1:12" x14ac:dyDescent="0.25">
      <c r="A106" s="173"/>
      <c r="B106" s="1129"/>
      <c r="C106" s="1129"/>
      <c r="D106" s="174"/>
      <c r="E106" s="171"/>
      <c r="F106" s="1"/>
      <c r="G106" s="217"/>
      <c r="H106" s="216"/>
      <c r="I106" s="215"/>
      <c r="J106" s="215"/>
      <c r="K106" s="215"/>
      <c r="L106" s="215"/>
    </row>
    <row r="107" spans="1:12" x14ac:dyDescent="0.25">
      <c r="A107" s="173"/>
      <c r="B107" s="1129"/>
      <c r="C107" s="1129"/>
      <c r="D107" s="174"/>
      <c r="E107" s="171"/>
      <c r="F107" s="1"/>
      <c r="G107" s="217"/>
      <c r="H107" s="216"/>
      <c r="I107" s="215"/>
      <c r="J107" s="215"/>
      <c r="K107" s="215"/>
      <c r="L107" s="215"/>
    </row>
    <row r="108" spans="1:12" x14ac:dyDescent="0.25">
      <c r="A108" s="173"/>
      <c r="B108" s="1129"/>
      <c r="C108" s="1129"/>
      <c r="D108" s="174"/>
      <c r="E108" s="171"/>
      <c r="F108" s="1"/>
      <c r="G108" s="217"/>
      <c r="H108" s="216"/>
      <c r="I108" s="215"/>
      <c r="J108" s="215"/>
      <c r="K108" s="215"/>
      <c r="L108" s="214"/>
    </row>
    <row r="109" spans="1:12" x14ac:dyDescent="0.25">
      <c r="A109" s="173"/>
      <c r="B109" s="1129"/>
      <c r="C109" s="1129"/>
      <c r="D109" s="174"/>
      <c r="E109" s="171"/>
      <c r="F109" s="1"/>
      <c r="G109" s="217"/>
      <c r="H109" s="216"/>
      <c r="I109" s="215"/>
      <c r="J109" s="215"/>
      <c r="K109" s="215"/>
      <c r="L109" s="215"/>
    </row>
    <row r="110" spans="1:12" x14ac:dyDescent="0.25">
      <c r="A110" s="173"/>
      <c r="B110" s="1129"/>
      <c r="C110" s="1129"/>
      <c r="D110" s="174"/>
      <c r="E110" s="171"/>
      <c r="F110" s="1"/>
      <c r="G110" s="217"/>
      <c r="H110" s="216"/>
      <c r="I110" s="215"/>
      <c r="J110" s="215"/>
      <c r="K110" s="215"/>
      <c r="L110" s="214"/>
    </row>
    <row r="111" spans="1:12" x14ac:dyDescent="0.25">
      <c r="A111" s="173"/>
      <c r="B111" s="1129"/>
      <c r="C111" s="1129"/>
      <c r="D111" s="174"/>
      <c r="E111" s="171"/>
      <c r="F111" s="1"/>
      <c r="G111" s="217"/>
      <c r="H111" s="216"/>
      <c r="I111" s="215"/>
      <c r="J111" s="215"/>
      <c r="K111" s="215"/>
      <c r="L111" s="215"/>
    </row>
    <row r="112" spans="1:12" x14ac:dyDescent="0.25">
      <c r="A112" s="173"/>
      <c r="B112" s="1129"/>
      <c r="C112" s="1129"/>
      <c r="D112" s="174"/>
      <c r="E112" s="171"/>
      <c r="F112" s="1"/>
      <c r="G112" s="217"/>
      <c r="H112" s="216"/>
      <c r="I112" s="215"/>
      <c r="J112" s="215"/>
      <c r="K112" s="215"/>
      <c r="L112" s="215"/>
    </row>
    <row r="113" spans="1:12" x14ac:dyDescent="0.25">
      <c r="A113" s="173"/>
      <c r="B113" s="1129"/>
      <c r="C113" s="1129"/>
      <c r="D113" s="174"/>
      <c r="E113" s="171"/>
      <c r="F113" s="1"/>
      <c r="G113" s="217"/>
      <c r="H113" s="216"/>
      <c r="I113" s="215"/>
      <c r="J113" s="215"/>
      <c r="K113" s="215"/>
      <c r="L113" s="214"/>
    </row>
    <row r="114" spans="1:12" x14ac:dyDescent="0.25">
      <c r="A114" s="173"/>
      <c r="B114" s="1129"/>
      <c r="C114" s="1129"/>
      <c r="D114" s="174"/>
      <c r="E114" s="171"/>
      <c r="F114" s="1"/>
      <c r="G114" s="217"/>
      <c r="H114" s="216"/>
      <c r="I114" s="215"/>
      <c r="J114" s="215"/>
      <c r="K114" s="215"/>
      <c r="L114" s="215"/>
    </row>
    <row r="115" spans="1:12" x14ac:dyDescent="0.25">
      <c r="A115" s="173"/>
      <c r="B115" s="1129"/>
      <c r="C115" s="1129"/>
      <c r="D115" s="174"/>
      <c r="E115" s="171"/>
      <c r="F115" s="1"/>
      <c r="G115" s="217"/>
      <c r="H115" s="216"/>
      <c r="I115" s="215"/>
      <c r="J115" s="215"/>
      <c r="K115" s="215"/>
      <c r="L115" s="214"/>
    </row>
    <row r="116" spans="1:12" x14ac:dyDescent="0.25">
      <c r="A116" s="173"/>
      <c r="B116" s="1129"/>
      <c r="C116" s="1129"/>
      <c r="D116" s="174"/>
      <c r="E116" s="171"/>
      <c r="F116" s="1"/>
      <c r="G116" s="217"/>
      <c r="H116" s="216"/>
      <c r="I116" s="215"/>
      <c r="J116" s="215"/>
      <c r="K116" s="215"/>
      <c r="L116" s="215"/>
    </row>
    <row r="117" spans="1:12" x14ac:dyDescent="0.25">
      <c r="A117" s="173"/>
      <c r="B117" s="1129"/>
      <c r="C117" s="1129"/>
      <c r="D117" s="174"/>
      <c r="E117" s="171"/>
      <c r="F117" s="1"/>
      <c r="G117" s="217"/>
      <c r="H117" s="216"/>
      <c r="I117" s="215"/>
      <c r="J117" s="215"/>
      <c r="K117" s="215"/>
      <c r="L117" s="215"/>
    </row>
    <row r="118" spans="1:12" x14ac:dyDescent="0.25">
      <c r="A118" s="173"/>
      <c r="B118" s="1129"/>
      <c r="C118" s="1129"/>
      <c r="D118" s="174"/>
      <c r="E118" s="171"/>
      <c r="F118" s="1"/>
      <c r="G118" s="217"/>
      <c r="H118" s="216"/>
      <c r="I118" s="215"/>
      <c r="J118" s="215"/>
      <c r="K118" s="215"/>
      <c r="L118" s="214"/>
    </row>
    <row r="119" spans="1:12" x14ac:dyDescent="0.25">
      <c r="A119" s="173"/>
      <c r="B119" s="1129"/>
      <c r="C119" s="1129"/>
      <c r="D119" s="174"/>
      <c r="E119" s="171"/>
      <c r="F119" s="1"/>
      <c r="G119" s="217"/>
      <c r="H119" s="216"/>
      <c r="I119" s="215"/>
      <c r="J119" s="215"/>
      <c r="K119" s="215"/>
      <c r="L119" s="215"/>
    </row>
    <row r="120" spans="1:12" x14ac:dyDescent="0.25">
      <c r="A120" s="173"/>
      <c r="B120" s="1129"/>
      <c r="C120" s="1129"/>
      <c r="D120" s="174"/>
      <c r="E120" s="171"/>
      <c r="F120" s="1"/>
      <c r="G120" s="217"/>
      <c r="H120" s="216"/>
      <c r="I120" s="215"/>
      <c r="J120" s="215"/>
      <c r="K120" s="215"/>
      <c r="L120" s="214"/>
    </row>
    <row r="121" spans="1:12" x14ac:dyDescent="0.25">
      <c r="A121" s="173"/>
      <c r="B121" s="1129"/>
      <c r="C121" s="1129"/>
      <c r="D121" s="174"/>
      <c r="E121" s="171"/>
      <c r="F121" s="1"/>
      <c r="G121" s="217"/>
      <c r="H121" s="216"/>
      <c r="I121" s="215"/>
      <c r="J121" s="215"/>
      <c r="K121" s="215"/>
      <c r="L121" s="215"/>
    </row>
    <row r="122" spans="1:12" x14ac:dyDescent="0.25">
      <c r="A122" s="173"/>
      <c r="B122" s="1129"/>
      <c r="C122" s="1129"/>
      <c r="D122" s="174"/>
      <c r="E122" s="171"/>
      <c r="F122" s="1"/>
      <c r="G122" s="217"/>
      <c r="H122" s="216"/>
      <c r="I122" s="215"/>
      <c r="J122" s="215"/>
      <c r="K122" s="215"/>
      <c r="L122" s="215"/>
    </row>
    <row r="123" spans="1:12" x14ac:dyDescent="0.25">
      <c r="A123" s="173"/>
      <c r="B123" s="1129"/>
      <c r="C123" s="1129"/>
      <c r="D123" s="174"/>
      <c r="E123" s="171"/>
      <c r="F123" s="1"/>
      <c r="G123" s="217"/>
      <c r="H123" s="216"/>
      <c r="I123" s="215"/>
      <c r="J123" s="215"/>
      <c r="K123" s="215"/>
      <c r="L123" s="215"/>
    </row>
    <row r="124" spans="1:12" x14ac:dyDescent="0.25">
      <c r="A124" s="173"/>
      <c r="B124" s="1129"/>
      <c r="C124" s="1129"/>
      <c r="D124" s="174"/>
      <c r="E124" s="171"/>
      <c r="F124" s="1"/>
      <c r="G124" s="217"/>
      <c r="H124" s="216"/>
      <c r="I124" s="215"/>
      <c r="J124" s="215"/>
      <c r="K124" s="215"/>
      <c r="L124" s="215"/>
    </row>
    <row r="125" spans="1:12" x14ac:dyDescent="0.25">
      <c r="A125" s="173"/>
      <c r="B125" s="1129"/>
      <c r="C125" s="1129"/>
      <c r="D125" s="174"/>
      <c r="E125" s="171"/>
      <c r="F125" s="1"/>
      <c r="G125" s="217"/>
      <c r="H125" s="216"/>
      <c r="I125" s="215"/>
      <c r="J125" s="215"/>
      <c r="K125" s="215"/>
      <c r="L125" s="215"/>
    </row>
    <row r="126" spans="1:12" x14ac:dyDescent="0.25">
      <c r="A126" s="173"/>
      <c r="B126" s="1129"/>
      <c r="C126" s="1129"/>
      <c r="D126" s="174"/>
      <c r="E126" s="171"/>
      <c r="F126" s="1"/>
      <c r="G126" s="217"/>
      <c r="H126" s="216"/>
      <c r="I126" s="215"/>
      <c r="J126" s="215"/>
      <c r="K126" s="215"/>
      <c r="L126" s="215"/>
    </row>
    <row r="127" spans="1:12" x14ac:dyDescent="0.25">
      <c r="A127" s="173"/>
      <c r="B127" s="1129"/>
      <c r="C127" s="1129"/>
      <c r="D127" s="174"/>
      <c r="E127" s="171"/>
      <c r="F127" s="1"/>
      <c r="G127" s="217"/>
      <c r="H127" s="216"/>
      <c r="I127" s="215"/>
      <c r="J127" s="215"/>
      <c r="K127" s="215"/>
      <c r="L127" s="215"/>
    </row>
    <row r="128" spans="1:12" x14ac:dyDescent="0.25">
      <c r="A128" s="173"/>
      <c r="B128" s="1129"/>
      <c r="C128" s="1129"/>
      <c r="D128" s="174"/>
      <c r="E128" s="171"/>
      <c r="F128" s="1"/>
      <c r="G128" s="217"/>
      <c r="H128" s="216"/>
      <c r="I128" s="215"/>
      <c r="J128" s="215"/>
      <c r="K128" s="215"/>
      <c r="L128" s="215"/>
    </row>
    <row r="129" spans="1:12" x14ac:dyDescent="0.25">
      <c r="A129" s="173"/>
      <c r="B129" s="1129"/>
      <c r="C129" s="1129"/>
      <c r="D129" s="174"/>
      <c r="E129" s="171"/>
      <c r="F129" s="1"/>
      <c r="G129" s="217"/>
      <c r="H129" s="216"/>
      <c r="I129" s="215"/>
      <c r="J129" s="215"/>
      <c r="K129" s="215"/>
      <c r="L129" s="215"/>
    </row>
    <row r="130" spans="1:12" x14ac:dyDescent="0.25">
      <c r="A130" s="173"/>
      <c r="B130" s="1129"/>
      <c r="C130" s="1129"/>
      <c r="D130" s="174"/>
      <c r="E130" s="171"/>
      <c r="F130" s="1"/>
      <c r="G130" s="217"/>
      <c r="H130" s="216"/>
      <c r="I130" s="215"/>
      <c r="J130" s="215"/>
      <c r="K130" s="215"/>
      <c r="L130" s="215"/>
    </row>
    <row r="131" spans="1:12" x14ac:dyDescent="0.25">
      <c r="A131" s="173"/>
      <c r="B131" s="1129"/>
      <c r="C131" s="1129"/>
      <c r="D131" s="174"/>
      <c r="E131" s="171"/>
      <c r="F131" s="1"/>
      <c r="G131" s="217"/>
      <c r="H131" s="216"/>
      <c r="I131" s="215"/>
      <c r="J131" s="215"/>
      <c r="K131" s="215"/>
      <c r="L131" s="214"/>
    </row>
    <row r="132" spans="1:12" x14ac:dyDescent="0.25">
      <c r="A132" s="173"/>
      <c r="B132" s="1129"/>
      <c r="C132" s="1129"/>
      <c r="D132" s="174"/>
      <c r="E132" s="171"/>
      <c r="F132" s="1"/>
      <c r="G132" s="217"/>
      <c r="H132" s="216"/>
      <c r="I132" s="215"/>
      <c r="J132" s="215"/>
      <c r="K132" s="215"/>
      <c r="L132" s="214"/>
    </row>
    <row r="133" spans="1:12" x14ac:dyDescent="0.25">
      <c r="A133" s="173"/>
      <c r="B133" s="1129"/>
      <c r="C133" s="1129"/>
      <c r="D133" s="174"/>
      <c r="E133" s="171"/>
      <c r="F133" s="1"/>
      <c r="G133" s="217"/>
      <c r="H133" s="216"/>
      <c r="I133" s="215"/>
      <c r="J133" s="215"/>
      <c r="K133" s="215"/>
      <c r="L133" s="214"/>
    </row>
    <row r="134" spans="1:12" x14ac:dyDescent="0.25">
      <c r="A134" s="173"/>
      <c r="B134" s="1129"/>
      <c r="C134" s="1129"/>
      <c r="D134" s="174"/>
      <c r="E134" s="171"/>
      <c r="F134" s="1"/>
      <c r="G134" s="217"/>
      <c r="H134" s="216"/>
      <c r="I134" s="215"/>
      <c r="J134" s="215"/>
      <c r="K134" s="215"/>
      <c r="L134" s="214"/>
    </row>
    <row r="135" spans="1:12" x14ac:dyDescent="0.25">
      <c r="A135" s="173"/>
      <c r="B135" s="1129"/>
      <c r="C135" s="1129"/>
      <c r="D135" s="174"/>
      <c r="E135" s="171"/>
      <c r="F135" s="1"/>
      <c r="G135" s="1"/>
      <c r="H135" s="1"/>
      <c r="I135" s="1"/>
      <c r="J135" s="1"/>
      <c r="K135" s="1"/>
      <c r="L135" s="1"/>
    </row>
    <row r="136" spans="1:12" x14ac:dyDescent="0.25">
      <c r="A136" s="173"/>
      <c r="B136" s="1129"/>
      <c r="C136" s="1129"/>
      <c r="D136" s="174"/>
      <c r="E136" s="171"/>
      <c r="F136" s="1"/>
      <c r="G136" s="1"/>
      <c r="H136" s="1"/>
      <c r="I136" s="1"/>
      <c r="J136" s="1"/>
      <c r="K136" s="1"/>
      <c r="L136" s="1"/>
    </row>
    <row r="137" spans="1:12" x14ac:dyDescent="0.25">
      <c r="A137" s="173"/>
      <c r="B137" s="1129"/>
      <c r="C137" s="1129"/>
      <c r="D137" s="174"/>
      <c r="E137" s="171"/>
      <c r="F137" s="1"/>
      <c r="G137" s="1"/>
      <c r="H137" s="1"/>
      <c r="I137" s="1"/>
      <c r="J137" s="1"/>
      <c r="K137" s="1"/>
      <c r="L137" s="1"/>
    </row>
    <row r="138" spans="1:12" x14ac:dyDescent="0.25">
      <c r="A138" s="173"/>
      <c r="B138" s="1129"/>
      <c r="C138" s="1129"/>
      <c r="D138" s="174"/>
      <c r="E138" s="171"/>
      <c r="F138" s="1"/>
      <c r="G138" s="1"/>
      <c r="H138" s="1"/>
      <c r="I138" s="1"/>
      <c r="J138" s="1"/>
      <c r="K138" s="1"/>
      <c r="L138" s="1"/>
    </row>
    <row r="139" spans="1:12" x14ac:dyDescent="0.25">
      <c r="A139" s="173"/>
      <c r="B139" s="1129"/>
      <c r="C139" s="1129"/>
      <c r="D139" s="174"/>
      <c r="E139" s="171"/>
      <c r="F139" s="1"/>
      <c r="G139" s="1"/>
      <c r="H139" s="1"/>
      <c r="I139" s="1"/>
      <c r="J139" s="1"/>
      <c r="K139" s="1"/>
      <c r="L139" s="1"/>
    </row>
    <row r="140" spans="1:12" x14ac:dyDescent="0.25">
      <c r="A140" s="173"/>
      <c r="B140" s="1129"/>
      <c r="C140" s="1129"/>
      <c r="D140" s="174"/>
      <c r="E140" s="171"/>
      <c r="F140" s="1"/>
      <c r="G140" s="1"/>
      <c r="H140" s="1"/>
      <c r="I140" s="1"/>
      <c r="J140" s="1"/>
      <c r="K140" s="1"/>
      <c r="L140" s="1"/>
    </row>
    <row r="141" spans="1:12" x14ac:dyDescent="0.25">
      <c r="A141" s="173"/>
      <c r="B141" s="1129"/>
      <c r="C141" s="1129"/>
      <c r="D141" s="174"/>
      <c r="E141" s="171"/>
      <c r="F141" s="1"/>
      <c r="G141" s="1"/>
      <c r="H141" s="1"/>
      <c r="I141" s="1"/>
      <c r="J141" s="1"/>
      <c r="K141" s="1"/>
      <c r="L141" s="1"/>
    </row>
    <row r="142" spans="1:12" x14ac:dyDescent="0.25">
      <c r="A142" s="173"/>
      <c r="B142" s="1129"/>
      <c r="C142" s="1129"/>
      <c r="D142" s="174"/>
      <c r="E142" s="171"/>
      <c r="F142" s="1"/>
      <c r="G142" s="1"/>
      <c r="H142" s="1"/>
      <c r="I142" s="1"/>
      <c r="J142" s="1"/>
      <c r="K142" s="1"/>
      <c r="L142" s="1"/>
    </row>
    <row r="143" spans="1:12" x14ac:dyDescent="0.25">
      <c r="A143" s="173"/>
      <c r="B143" s="1129"/>
      <c r="C143" s="1129"/>
      <c r="D143" s="174"/>
      <c r="E143" s="171"/>
      <c r="F143" s="1"/>
      <c r="G143" s="1"/>
      <c r="H143" s="1"/>
      <c r="I143" s="1"/>
      <c r="J143" s="1"/>
      <c r="K143" s="1"/>
      <c r="L143" s="1"/>
    </row>
    <row r="144" spans="1:12" x14ac:dyDescent="0.25">
      <c r="A144" s="173"/>
      <c r="B144" s="1129"/>
      <c r="C144" s="1129"/>
      <c r="D144" s="174"/>
      <c r="E144" s="171"/>
      <c r="F144" s="1"/>
      <c r="G144" s="1"/>
      <c r="H144" s="1"/>
      <c r="I144" s="1"/>
      <c r="J144" s="1"/>
      <c r="K144" s="1"/>
      <c r="L144" s="1"/>
    </row>
    <row r="145" spans="1:12" x14ac:dyDescent="0.25">
      <c r="A145" s="173"/>
      <c r="B145" s="1129"/>
      <c r="C145" s="1129"/>
      <c r="D145" s="174"/>
      <c r="E145" s="171"/>
      <c r="F145" s="1"/>
      <c r="G145" s="1"/>
      <c r="H145" s="1"/>
      <c r="I145" s="1"/>
      <c r="J145" s="1"/>
      <c r="K145" s="1"/>
      <c r="L145" s="1"/>
    </row>
    <row r="146" spans="1:12" x14ac:dyDescent="0.25">
      <c r="A146" s="173"/>
      <c r="B146" s="1129"/>
      <c r="C146" s="1129"/>
      <c r="D146" s="174"/>
      <c r="E146" s="171"/>
      <c r="F146" s="1"/>
      <c r="G146" s="1"/>
      <c r="H146" s="1"/>
      <c r="I146" s="1"/>
      <c r="J146" s="1"/>
      <c r="K146" s="1"/>
      <c r="L146" s="1"/>
    </row>
    <row r="147" spans="1:12" x14ac:dyDescent="0.25">
      <c r="A147" s="173"/>
      <c r="B147" s="1129"/>
      <c r="C147" s="1129"/>
      <c r="D147" s="174"/>
      <c r="E147" s="171"/>
      <c r="F147" s="1"/>
      <c r="G147" s="1"/>
      <c r="H147" s="1"/>
      <c r="I147" s="1"/>
      <c r="J147" s="1"/>
      <c r="K147" s="1"/>
      <c r="L147" s="1"/>
    </row>
    <row r="148" spans="1:12" x14ac:dyDescent="0.25">
      <c r="A148" s="173"/>
      <c r="B148" s="1129"/>
      <c r="C148" s="1129"/>
      <c r="D148" s="174"/>
      <c r="E148" s="171"/>
      <c r="F148" s="1"/>
      <c r="G148" s="1"/>
      <c r="H148" s="1"/>
      <c r="I148" s="1"/>
      <c r="J148" s="1"/>
      <c r="K148" s="1"/>
      <c r="L148" s="1"/>
    </row>
    <row r="149" spans="1:12" x14ac:dyDescent="0.25">
      <c r="A149" s="173"/>
      <c r="B149" s="1129"/>
      <c r="C149" s="1129"/>
      <c r="D149" s="174"/>
      <c r="E149" s="171"/>
      <c r="F149" s="1"/>
      <c r="G149" s="1"/>
      <c r="H149" s="1"/>
      <c r="I149" s="1"/>
      <c r="J149" s="1"/>
      <c r="K149" s="1"/>
      <c r="L149" s="1"/>
    </row>
    <row r="150" spans="1:12" x14ac:dyDescent="0.25">
      <c r="A150" s="173"/>
      <c r="B150" s="1129"/>
      <c r="C150" s="1129"/>
      <c r="D150" s="174"/>
      <c r="E150" s="171"/>
      <c r="F150" s="1"/>
      <c r="G150" s="1"/>
      <c r="H150" s="1"/>
      <c r="I150" s="1"/>
      <c r="J150" s="1"/>
      <c r="K150" s="1"/>
      <c r="L150" s="1"/>
    </row>
    <row r="151" spans="1:12" x14ac:dyDescent="0.25">
      <c r="A151" s="173"/>
      <c r="B151" s="1129"/>
      <c r="C151" s="1129"/>
      <c r="D151" s="174"/>
      <c r="E151" s="171"/>
      <c r="F151" s="1"/>
      <c r="G151" s="1"/>
      <c r="H151" s="1"/>
      <c r="I151" s="1"/>
      <c r="J151" s="1"/>
      <c r="K151" s="1"/>
      <c r="L151" s="1"/>
    </row>
    <row r="152" spans="1:12" x14ac:dyDescent="0.25">
      <c r="A152" s="173"/>
      <c r="B152" s="1129"/>
      <c r="C152" s="1129"/>
      <c r="D152" s="174"/>
      <c r="E152" s="171"/>
      <c r="F152" s="1"/>
      <c r="G152" s="1"/>
      <c r="H152" s="1"/>
      <c r="I152" s="1"/>
      <c r="J152" s="1"/>
      <c r="K152" s="1"/>
      <c r="L152" s="1"/>
    </row>
    <row r="153" spans="1:12" x14ac:dyDescent="0.25">
      <c r="A153" s="173"/>
      <c r="B153" s="1129"/>
      <c r="C153" s="1129"/>
      <c r="D153" s="174"/>
      <c r="E153" s="171"/>
      <c r="F153" s="1"/>
      <c r="G153" s="1"/>
      <c r="H153" s="1"/>
      <c r="I153" s="1"/>
      <c r="J153" s="1"/>
      <c r="K153" s="1"/>
      <c r="L153" s="1"/>
    </row>
    <row r="154" spans="1:12" x14ac:dyDescent="0.25">
      <c r="A154" s="173"/>
      <c r="B154" s="1129"/>
      <c r="C154" s="1129"/>
      <c r="D154" s="174"/>
      <c r="E154" s="171"/>
      <c r="F154" s="1"/>
      <c r="G154" s="1"/>
      <c r="H154" s="1"/>
      <c r="I154" s="1"/>
      <c r="J154" s="1"/>
      <c r="K154" s="1"/>
      <c r="L154" s="1"/>
    </row>
    <row r="155" spans="1:12" x14ac:dyDescent="0.25">
      <c r="A155" s="173"/>
      <c r="B155" s="1129"/>
      <c r="C155" s="1129"/>
      <c r="D155" s="174"/>
      <c r="E155" s="171"/>
      <c r="F155" s="1"/>
      <c r="G155" s="1"/>
      <c r="H155" s="1"/>
      <c r="I155" s="1"/>
      <c r="J155" s="1"/>
      <c r="K155" s="1"/>
      <c r="L155" s="1"/>
    </row>
    <row r="156" spans="1:12" x14ac:dyDescent="0.25">
      <c r="A156" s="173"/>
      <c r="B156" s="1129"/>
      <c r="C156" s="1129"/>
      <c r="D156" s="174"/>
      <c r="E156" s="171"/>
      <c r="F156" s="1"/>
      <c r="G156" s="1"/>
      <c r="H156" s="1"/>
      <c r="I156" s="1"/>
      <c r="J156" s="1"/>
      <c r="K156" s="1"/>
      <c r="L156" s="1"/>
    </row>
    <row r="157" spans="1:12" x14ac:dyDescent="0.25">
      <c r="A157" s="173"/>
      <c r="B157" s="1129"/>
      <c r="C157" s="1129"/>
      <c r="D157" s="174"/>
      <c r="E157" s="171"/>
      <c r="F157" s="1"/>
      <c r="G157" s="1"/>
      <c r="H157" s="1"/>
      <c r="I157" s="1"/>
      <c r="J157" s="1"/>
      <c r="K157" s="1"/>
      <c r="L157" s="1"/>
    </row>
    <row r="158" spans="1:12" x14ac:dyDescent="0.25">
      <c r="A158" s="173"/>
      <c r="B158" s="1129"/>
      <c r="C158" s="1129"/>
      <c r="D158" s="174"/>
      <c r="E158" s="171"/>
      <c r="F158" s="1"/>
      <c r="G158" s="1"/>
      <c r="H158" s="1"/>
      <c r="I158" s="1"/>
      <c r="J158" s="1"/>
      <c r="K158" s="1"/>
      <c r="L158" s="1"/>
    </row>
    <row r="159" spans="1:12" x14ac:dyDescent="0.25">
      <c r="A159" s="173"/>
      <c r="B159" s="1129"/>
      <c r="C159" s="1129"/>
      <c r="D159" s="174"/>
      <c r="E159" s="171"/>
      <c r="F159" s="1"/>
      <c r="G159" s="1"/>
      <c r="H159" s="1"/>
      <c r="I159" s="1"/>
      <c r="J159" s="1"/>
      <c r="K159" s="1"/>
      <c r="L159" s="1"/>
    </row>
    <row r="160" spans="1:12" x14ac:dyDescent="0.25">
      <c r="A160" s="173"/>
      <c r="B160" s="1129"/>
      <c r="C160" s="1129"/>
      <c r="D160" s="174"/>
      <c r="E160" s="171"/>
      <c r="F160" s="1"/>
      <c r="G160" s="1"/>
      <c r="H160" s="1"/>
      <c r="I160" s="1"/>
      <c r="J160" s="1"/>
      <c r="K160" s="1"/>
      <c r="L160" s="1"/>
    </row>
    <row r="161" spans="1:12" x14ac:dyDescent="0.25">
      <c r="A161" s="173"/>
      <c r="B161" s="1129"/>
      <c r="C161" s="1129"/>
      <c r="D161" s="174"/>
      <c r="E161" s="171"/>
      <c r="F161" s="1"/>
      <c r="G161" s="1"/>
      <c r="H161" s="1"/>
      <c r="I161" s="1"/>
      <c r="J161" s="1"/>
      <c r="K161" s="1"/>
      <c r="L161" s="1"/>
    </row>
    <row r="162" spans="1:12" x14ac:dyDescent="0.25">
      <c r="A162" s="173"/>
      <c r="B162" s="1129"/>
      <c r="C162" s="1129"/>
      <c r="D162" s="174"/>
      <c r="E162" s="171"/>
      <c r="F162" s="1"/>
      <c r="G162" s="1"/>
      <c r="H162" s="1"/>
      <c r="I162" s="1"/>
      <c r="J162" s="1"/>
      <c r="K162" s="1"/>
      <c r="L162" s="1"/>
    </row>
    <row r="163" spans="1:12" x14ac:dyDescent="0.25">
      <c r="A163" s="173"/>
      <c r="B163" s="1129"/>
      <c r="C163" s="1129"/>
      <c r="D163" s="174"/>
      <c r="E163" s="171"/>
      <c r="F163" s="1"/>
      <c r="G163" s="1"/>
      <c r="H163" s="1"/>
      <c r="I163" s="1"/>
      <c r="J163" s="1"/>
      <c r="K163" s="1"/>
      <c r="L163" s="1"/>
    </row>
    <row r="164" spans="1:12" x14ac:dyDescent="0.25">
      <c r="A164" s="173"/>
      <c r="B164" s="1129"/>
      <c r="C164" s="1129"/>
      <c r="D164" s="174"/>
      <c r="E164" s="171"/>
      <c r="F164" s="1"/>
      <c r="G164" s="1"/>
      <c r="H164" s="1"/>
      <c r="I164" s="1"/>
      <c r="J164" s="1"/>
      <c r="K164" s="1"/>
      <c r="L164" s="1"/>
    </row>
    <row r="165" spans="1:12" x14ac:dyDescent="0.25">
      <c r="A165" s="173"/>
      <c r="B165" s="1129"/>
      <c r="C165" s="1129"/>
      <c r="D165" s="174"/>
      <c r="E165" s="171"/>
      <c r="F165" s="1"/>
      <c r="G165" s="1"/>
      <c r="H165" s="1"/>
      <c r="I165" s="1"/>
      <c r="J165" s="1"/>
      <c r="K165" s="1"/>
      <c r="L165" s="1"/>
    </row>
    <row r="166" spans="1:12" x14ac:dyDescent="0.25">
      <c r="A166" s="173"/>
      <c r="B166" s="1129"/>
      <c r="C166" s="1129"/>
      <c r="D166" s="174"/>
      <c r="E166" s="171"/>
      <c r="F166" s="1"/>
      <c r="G166" s="1"/>
      <c r="H166" s="1"/>
      <c r="I166" s="1"/>
      <c r="J166" s="1"/>
      <c r="K166" s="1"/>
      <c r="L166" s="1"/>
    </row>
    <row r="167" spans="1:12" x14ac:dyDescent="0.25">
      <c r="A167" s="173"/>
      <c r="B167" s="1129"/>
      <c r="C167" s="1129"/>
      <c r="D167" s="174"/>
      <c r="E167" s="171"/>
      <c r="F167" s="1"/>
      <c r="G167" s="1"/>
      <c r="H167" s="1"/>
      <c r="I167" s="1"/>
      <c r="J167" s="1"/>
      <c r="K167" s="1"/>
      <c r="L167" s="1"/>
    </row>
    <row r="168" spans="1:12" x14ac:dyDescent="0.25">
      <c r="A168" s="173"/>
      <c r="B168" s="1129"/>
      <c r="C168" s="1129"/>
      <c r="D168" s="174"/>
      <c r="E168" s="171"/>
      <c r="F168" s="1"/>
      <c r="G168" s="1"/>
      <c r="H168" s="1"/>
      <c r="I168" s="1"/>
      <c r="J168" s="1"/>
      <c r="K168" s="1"/>
      <c r="L168" s="1"/>
    </row>
    <row r="169" spans="1:12" x14ac:dyDescent="0.25">
      <c r="A169" s="173"/>
      <c r="B169" s="1129"/>
      <c r="C169" s="1129"/>
      <c r="D169" s="174"/>
      <c r="E169" s="171"/>
      <c r="F169" s="1"/>
      <c r="G169" s="1"/>
      <c r="H169" s="1"/>
      <c r="I169" s="1"/>
      <c r="J169" s="1"/>
      <c r="K169" s="1"/>
      <c r="L169" s="1"/>
    </row>
    <row r="170" spans="1:12" x14ac:dyDescent="0.25">
      <c r="A170" s="173"/>
      <c r="B170" s="1129"/>
      <c r="C170" s="1129"/>
      <c r="D170" s="174"/>
      <c r="E170" s="171"/>
      <c r="F170" s="1"/>
      <c r="G170" s="1"/>
      <c r="H170" s="1"/>
      <c r="I170" s="1"/>
      <c r="J170" s="1"/>
      <c r="K170" s="1"/>
      <c r="L170" s="1"/>
    </row>
    <row r="171" spans="1:12" x14ac:dyDescent="0.25">
      <c r="A171" s="173"/>
      <c r="B171" s="1129"/>
      <c r="C171" s="1129"/>
      <c r="D171" s="174"/>
      <c r="E171" s="171"/>
      <c r="F171" s="1"/>
      <c r="G171" s="1"/>
      <c r="H171" s="1"/>
      <c r="I171" s="1"/>
      <c r="J171" s="1"/>
      <c r="K171" s="1"/>
      <c r="L171" s="1"/>
    </row>
    <row r="172" spans="1:12" x14ac:dyDescent="0.25">
      <c r="A172" s="173"/>
      <c r="B172" s="1129"/>
      <c r="C172" s="1129"/>
      <c r="D172" s="174"/>
      <c r="E172" s="171"/>
      <c r="F172" s="1"/>
      <c r="G172" s="1"/>
      <c r="H172" s="1"/>
      <c r="I172" s="1"/>
      <c r="J172" s="1"/>
      <c r="K172" s="1"/>
      <c r="L172" s="1"/>
    </row>
    <row r="173" spans="1:12" x14ac:dyDescent="0.25">
      <c r="A173" s="173"/>
      <c r="B173" s="1129"/>
      <c r="C173" s="1129"/>
      <c r="D173" s="174"/>
      <c r="E173" s="171"/>
      <c r="F173" s="1"/>
      <c r="G173" s="1"/>
      <c r="H173" s="1"/>
      <c r="I173" s="1"/>
      <c r="J173" s="1"/>
      <c r="K173" s="1"/>
      <c r="L173" s="1"/>
    </row>
    <row r="174" spans="1:12" x14ac:dyDescent="0.25">
      <c r="A174" s="173"/>
      <c r="B174" s="1129"/>
      <c r="C174" s="1129"/>
      <c r="D174" s="174"/>
      <c r="E174" s="171"/>
      <c r="F174" s="1"/>
      <c r="G174" s="1"/>
      <c r="H174" s="1"/>
      <c r="I174" s="1"/>
      <c r="J174" s="1"/>
      <c r="K174" s="1"/>
      <c r="L174" s="1"/>
    </row>
    <row r="175" spans="1:12" x14ac:dyDescent="0.25">
      <c r="A175" s="173"/>
      <c r="B175" s="1129"/>
      <c r="C175" s="1129"/>
      <c r="D175" s="174"/>
      <c r="E175" s="171"/>
      <c r="F175" s="1"/>
      <c r="G175" s="1"/>
      <c r="H175" s="1"/>
      <c r="I175" s="1"/>
      <c r="J175" s="1"/>
      <c r="K175" s="1"/>
      <c r="L175" s="1"/>
    </row>
    <row r="176" spans="1:12" x14ac:dyDescent="0.25">
      <c r="A176" s="173"/>
      <c r="B176" s="1129"/>
      <c r="C176" s="1129"/>
      <c r="D176" s="174"/>
      <c r="E176" s="171"/>
      <c r="F176" s="1"/>
      <c r="G176" s="1"/>
      <c r="H176" s="1"/>
      <c r="I176" s="1"/>
      <c r="J176" s="1"/>
      <c r="K176" s="1"/>
      <c r="L176" s="1"/>
    </row>
    <row r="177" spans="1:12" x14ac:dyDescent="0.25">
      <c r="A177" s="173"/>
      <c r="B177" s="1129"/>
      <c r="C177" s="1129"/>
      <c r="D177" s="174"/>
      <c r="E177" s="171"/>
      <c r="F177" s="1"/>
      <c r="G177" s="1"/>
      <c r="H177" s="1"/>
      <c r="I177" s="1"/>
      <c r="J177" s="1"/>
      <c r="K177" s="1"/>
      <c r="L177" s="1"/>
    </row>
    <row r="178" spans="1:12" x14ac:dyDescent="0.25">
      <c r="A178" s="173"/>
      <c r="B178" s="1129"/>
      <c r="C178" s="1129"/>
      <c r="D178" s="174"/>
      <c r="E178" s="171"/>
      <c r="F178" s="1"/>
      <c r="G178" s="1"/>
      <c r="H178" s="1"/>
      <c r="I178" s="1"/>
      <c r="J178" s="1"/>
      <c r="K178" s="1"/>
      <c r="L178" s="1"/>
    </row>
    <row r="179" spans="1:12" x14ac:dyDescent="0.25">
      <c r="A179" s="173"/>
      <c r="B179" s="1129"/>
      <c r="C179" s="1129"/>
      <c r="D179" s="174"/>
      <c r="E179" s="171"/>
      <c r="F179" s="1"/>
      <c r="G179" s="1"/>
      <c r="H179" s="1"/>
      <c r="I179" s="1"/>
      <c r="J179" s="1"/>
      <c r="K179" s="1"/>
      <c r="L179" s="1"/>
    </row>
    <row r="180" spans="1:12" x14ac:dyDescent="0.25">
      <c r="A180" s="2"/>
      <c r="B180" s="2"/>
      <c r="C180" s="2"/>
      <c r="D180" s="2"/>
      <c r="E180" s="2"/>
      <c r="F180" s="1"/>
      <c r="G180" s="1"/>
      <c r="H180" s="1"/>
      <c r="I180" s="1"/>
      <c r="J180" s="1"/>
      <c r="K180" s="1"/>
      <c r="L180" s="1"/>
    </row>
    <row r="181" spans="1:12" x14ac:dyDescent="0.25">
      <c r="A181" s="2"/>
      <c r="B181" s="2"/>
      <c r="C181" s="2"/>
      <c r="D181" s="2"/>
      <c r="E181" s="2"/>
      <c r="F181" s="1"/>
      <c r="G181" s="1"/>
      <c r="H181" s="1"/>
      <c r="I181" s="1"/>
      <c r="J181" s="1"/>
      <c r="K181" s="1"/>
      <c r="L181" s="1"/>
    </row>
    <row r="182" spans="1:12" x14ac:dyDescent="0.25">
      <c r="A182" s="2"/>
      <c r="B182" s="2"/>
      <c r="C182" s="2"/>
      <c r="D182" s="2"/>
      <c r="E182" s="2"/>
      <c r="F182" s="1"/>
      <c r="G182" s="1"/>
      <c r="H182" s="1"/>
      <c r="I182" s="1"/>
      <c r="J182" s="1"/>
      <c r="K182" s="1"/>
      <c r="L182" s="1"/>
    </row>
    <row r="183" spans="1:12" x14ac:dyDescent="0.25">
      <c r="A183" s="2"/>
      <c r="B183" s="2"/>
      <c r="C183" s="2"/>
      <c r="D183" s="2"/>
      <c r="E183" s="2"/>
      <c r="F183" s="1"/>
      <c r="G183" s="1"/>
      <c r="H183" s="1"/>
      <c r="I183" s="1"/>
      <c r="J183" s="1"/>
      <c r="K183" s="1"/>
      <c r="L183" s="1"/>
    </row>
    <row r="184" spans="1:12" x14ac:dyDescent="0.25">
      <c r="A184" s="2"/>
      <c r="B184" s="2"/>
      <c r="C184" s="2"/>
      <c r="D184" s="2"/>
      <c r="E184" s="2"/>
      <c r="F184" s="1"/>
      <c r="G184" s="1"/>
      <c r="H184" s="1"/>
      <c r="I184" s="1"/>
      <c r="J184" s="1"/>
      <c r="K184" s="1"/>
      <c r="L184" s="1"/>
    </row>
    <row r="185" spans="1:12" x14ac:dyDescent="0.25">
      <c r="A185" s="2"/>
      <c r="B185" s="2"/>
      <c r="C185" s="2"/>
      <c r="D185" s="2"/>
      <c r="E185" s="2"/>
      <c r="F185" s="1"/>
      <c r="G185" s="1"/>
      <c r="H185" s="1"/>
      <c r="I185" s="1"/>
      <c r="J185" s="1"/>
      <c r="K185" s="1"/>
      <c r="L185" s="1"/>
    </row>
    <row r="186" spans="1:12" x14ac:dyDescent="0.25">
      <c r="A186" s="2"/>
      <c r="B186" s="2"/>
      <c r="C186" s="2"/>
      <c r="D186" s="2"/>
      <c r="E186" s="2"/>
      <c r="F186" s="1"/>
      <c r="G186" s="1"/>
      <c r="H186" s="1"/>
      <c r="I186" s="1"/>
      <c r="J186" s="1"/>
      <c r="K186" s="1"/>
      <c r="L186" s="1"/>
    </row>
    <row r="187" spans="1:12" x14ac:dyDescent="0.25">
      <c r="A187" s="2"/>
      <c r="B187" s="2"/>
      <c r="C187" s="2"/>
      <c r="D187" s="2"/>
      <c r="E187" s="2"/>
      <c r="F187" s="1"/>
      <c r="G187" s="1"/>
      <c r="H187" s="1"/>
      <c r="I187" s="1"/>
      <c r="J187" s="1"/>
      <c r="K187" s="1"/>
      <c r="L187" s="1"/>
    </row>
    <row r="188" spans="1:12" x14ac:dyDescent="0.25">
      <c r="A188" s="2"/>
      <c r="B188" s="2"/>
      <c r="C188" s="2"/>
      <c r="D188" s="2"/>
      <c r="E188" s="2"/>
      <c r="F188" s="1"/>
      <c r="G188" s="1"/>
      <c r="H188" s="1"/>
      <c r="I188" s="1"/>
      <c r="J188" s="1"/>
      <c r="K188" s="1"/>
      <c r="L188" s="1"/>
    </row>
    <row r="189" spans="1:12" x14ac:dyDescent="0.25">
      <c r="A189" s="2"/>
      <c r="B189" s="2"/>
      <c r="C189" s="2"/>
      <c r="D189" s="2"/>
      <c r="E189" s="2"/>
      <c r="F189" s="1"/>
      <c r="G189" s="1"/>
      <c r="H189" s="1"/>
      <c r="I189" s="1"/>
      <c r="J189" s="1"/>
      <c r="K189" s="1"/>
      <c r="L189" s="1"/>
    </row>
    <row r="190" spans="1:12" x14ac:dyDescent="0.25">
      <c r="A190" s="2"/>
      <c r="B190" s="2"/>
      <c r="C190" s="2"/>
      <c r="D190" s="2"/>
      <c r="E190" s="2"/>
      <c r="F190" s="1"/>
      <c r="G190" s="1"/>
      <c r="H190" s="1"/>
      <c r="I190" s="1"/>
      <c r="J190" s="1"/>
      <c r="K190" s="1"/>
      <c r="L190" s="1"/>
    </row>
    <row r="191" spans="1:12" x14ac:dyDescent="0.25">
      <c r="A191" s="2"/>
      <c r="B191" s="2"/>
      <c r="C191" s="2"/>
      <c r="D191" s="2"/>
      <c r="E191" s="2"/>
      <c r="F191" s="1"/>
      <c r="G191" s="1"/>
      <c r="H191" s="1"/>
      <c r="I191" s="1"/>
      <c r="J191" s="1"/>
      <c r="K191" s="1"/>
      <c r="L191" s="1"/>
    </row>
    <row r="192" spans="1:12" x14ac:dyDescent="0.25">
      <c r="A192" s="2"/>
      <c r="B192" s="2"/>
      <c r="C192" s="2"/>
      <c r="D192" s="2"/>
      <c r="E192" s="2"/>
      <c r="F192" s="1"/>
      <c r="G192" s="1"/>
      <c r="H192" s="1"/>
      <c r="I192" s="1"/>
      <c r="J192" s="1"/>
      <c r="K192" s="1"/>
      <c r="L192" s="1"/>
    </row>
    <row r="193" spans="1:12" x14ac:dyDescent="0.25">
      <c r="A193" s="2"/>
      <c r="B193" s="2"/>
      <c r="C193" s="2"/>
      <c r="D193" s="2"/>
      <c r="E193" s="2"/>
      <c r="F193" s="1"/>
      <c r="G193" s="1"/>
      <c r="H193" s="1"/>
      <c r="I193" s="1"/>
      <c r="J193" s="1"/>
      <c r="K193" s="1"/>
      <c r="L193" s="1"/>
    </row>
    <row r="194" spans="1:12" x14ac:dyDescent="0.25">
      <c r="A194" s="2"/>
      <c r="B194" s="2"/>
      <c r="C194" s="2"/>
      <c r="D194" s="2"/>
      <c r="E194" s="2"/>
      <c r="F194" s="1"/>
      <c r="G194" s="1"/>
      <c r="H194" s="1"/>
      <c r="I194" s="1"/>
      <c r="J194" s="1"/>
      <c r="K194" s="1"/>
      <c r="L194" s="1"/>
    </row>
    <row r="195" spans="1:12" x14ac:dyDescent="0.25">
      <c r="A195" s="2"/>
      <c r="B195" s="2"/>
      <c r="C195" s="2"/>
      <c r="D195" s="2"/>
      <c r="E195" s="2"/>
      <c r="F195" s="1"/>
      <c r="G195" s="1"/>
      <c r="H195" s="1"/>
      <c r="I195" s="1"/>
      <c r="J195" s="1"/>
      <c r="K195" s="1"/>
      <c r="L195" s="1"/>
    </row>
    <row r="196" spans="1:12" x14ac:dyDescent="0.25">
      <c r="A196" s="2"/>
      <c r="B196" s="2"/>
      <c r="C196" s="2"/>
      <c r="D196" s="2"/>
      <c r="E196" s="2"/>
      <c r="F196" s="1"/>
      <c r="G196" s="1"/>
      <c r="H196" s="1"/>
      <c r="I196" s="1"/>
      <c r="J196" s="1"/>
      <c r="K196" s="1"/>
      <c r="L196" s="1"/>
    </row>
    <row r="197" spans="1:12" x14ac:dyDescent="0.25">
      <c r="A197" s="2"/>
      <c r="B197" s="2"/>
      <c r="C197" s="2"/>
      <c r="D197" s="2"/>
      <c r="E197" s="2"/>
      <c r="F197" s="1"/>
      <c r="G197" s="1"/>
      <c r="H197" s="1"/>
      <c r="I197" s="1"/>
      <c r="J197" s="1"/>
      <c r="K197" s="1"/>
      <c r="L197" s="1"/>
    </row>
    <row r="198" spans="1:12" x14ac:dyDescent="0.25">
      <c r="A198" s="2"/>
      <c r="B198" s="2"/>
      <c r="C198" s="2"/>
      <c r="D198" s="2"/>
      <c r="E198" s="2"/>
      <c r="F198" s="1"/>
      <c r="G198" s="1"/>
      <c r="H198" s="1"/>
      <c r="I198" s="1"/>
      <c r="J198" s="1"/>
      <c r="K198" s="1"/>
      <c r="L198" s="1"/>
    </row>
    <row r="199" spans="1:12" x14ac:dyDescent="0.25">
      <c r="A199" s="2"/>
      <c r="B199" s="2"/>
      <c r="C199" s="2"/>
      <c r="D199" s="2"/>
      <c r="E199" s="2"/>
      <c r="F199" s="1"/>
      <c r="G199" s="1"/>
      <c r="H199" s="1"/>
      <c r="I199" s="1"/>
      <c r="J199" s="1"/>
      <c r="K199" s="1"/>
      <c r="L199" s="1"/>
    </row>
    <row r="200" spans="1:12" x14ac:dyDescent="0.25">
      <c r="A200" s="2"/>
      <c r="B200" s="2"/>
      <c r="C200" s="2"/>
      <c r="D200" s="2"/>
      <c r="E200" s="2"/>
      <c r="F200" s="1"/>
      <c r="G200" s="1"/>
      <c r="H200" s="1"/>
      <c r="I200" s="1"/>
      <c r="J200" s="1"/>
      <c r="K200" s="1"/>
      <c r="L200" s="1"/>
    </row>
    <row r="201" spans="1:12" x14ac:dyDescent="0.25">
      <c r="A201" s="2"/>
      <c r="B201" s="2"/>
      <c r="C201" s="2"/>
      <c r="D201" s="2"/>
      <c r="E201" s="2"/>
      <c r="F201" s="1"/>
      <c r="G201" s="1"/>
      <c r="H201" s="1"/>
      <c r="I201" s="1"/>
      <c r="J201" s="1"/>
      <c r="K201" s="1"/>
      <c r="L201" s="1"/>
    </row>
    <row r="202" spans="1:12" x14ac:dyDescent="0.25">
      <c r="A202" s="2"/>
      <c r="B202" s="2"/>
      <c r="C202" s="2"/>
      <c r="D202" s="2"/>
      <c r="E202" s="2"/>
      <c r="F202" s="1"/>
      <c r="G202" s="1"/>
      <c r="H202" s="1"/>
      <c r="I202" s="1"/>
      <c r="J202" s="1"/>
      <c r="K202" s="1"/>
      <c r="L202" s="1"/>
    </row>
    <row r="203" spans="1:12" x14ac:dyDescent="0.25">
      <c r="A203" s="2"/>
      <c r="B203" s="2"/>
      <c r="C203" s="2"/>
      <c r="D203" s="2"/>
      <c r="E203" s="2"/>
      <c r="F203" s="1"/>
      <c r="G203" s="1"/>
      <c r="H203" s="1"/>
      <c r="I203" s="1"/>
      <c r="J203" s="1"/>
      <c r="K203" s="1"/>
      <c r="L203" s="1"/>
    </row>
    <row r="204" spans="1:12" x14ac:dyDescent="0.25">
      <c r="A204" s="2"/>
      <c r="B204" s="2"/>
      <c r="C204" s="2"/>
      <c r="D204" s="2"/>
      <c r="E204" s="2"/>
      <c r="F204" s="1"/>
      <c r="G204" s="1"/>
      <c r="H204" s="1"/>
      <c r="I204" s="1"/>
      <c r="J204" s="1"/>
      <c r="K204" s="1"/>
      <c r="L204" s="1"/>
    </row>
    <row r="205" spans="1:12" x14ac:dyDescent="0.25">
      <c r="A205" s="2"/>
      <c r="B205" s="2"/>
      <c r="C205" s="2"/>
      <c r="D205" s="2"/>
      <c r="E205" s="2"/>
      <c r="F205" s="1"/>
      <c r="G205" s="1"/>
      <c r="H205" s="1"/>
      <c r="I205" s="1"/>
      <c r="J205" s="1"/>
      <c r="K205" s="1"/>
      <c r="L205" s="1"/>
    </row>
    <row r="206" spans="1:12" x14ac:dyDescent="0.25">
      <c r="A206" s="2"/>
      <c r="B206" s="2"/>
      <c r="C206" s="2"/>
      <c r="D206" s="2"/>
      <c r="E206" s="2"/>
      <c r="F206" s="1"/>
      <c r="G206" s="1"/>
      <c r="H206" s="1"/>
      <c r="I206" s="1"/>
      <c r="J206" s="1"/>
      <c r="K206" s="1"/>
      <c r="L206" s="1"/>
    </row>
    <row r="207" spans="1:12" x14ac:dyDescent="0.25">
      <c r="A207" s="2"/>
      <c r="B207" s="2"/>
      <c r="C207" s="2"/>
      <c r="D207" s="2"/>
      <c r="E207" s="2"/>
      <c r="F207" s="1"/>
      <c r="G207" s="1"/>
      <c r="H207" s="1"/>
      <c r="I207" s="1"/>
      <c r="J207" s="1"/>
      <c r="K207" s="1"/>
      <c r="L207" s="1"/>
    </row>
    <row r="208" spans="1:12" x14ac:dyDescent="0.25">
      <c r="A208" s="2"/>
      <c r="B208" s="2"/>
      <c r="C208" s="2"/>
      <c r="D208" s="2"/>
      <c r="E208" s="2"/>
      <c r="F208" s="1"/>
      <c r="G208" s="1"/>
      <c r="H208" s="1"/>
      <c r="I208" s="1"/>
      <c r="J208" s="1"/>
      <c r="K208" s="1"/>
      <c r="L208" s="1"/>
    </row>
    <row r="209" spans="1:12" x14ac:dyDescent="0.25">
      <c r="A209" s="2"/>
      <c r="B209" s="2"/>
      <c r="C209" s="2"/>
      <c r="D209" s="2"/>
      <c r="E209" s="2"/>
      <c r="F209" s="1"/>
      <c r="G209" s="1"/>
      <c r="H209" s="1"/>
      <c r="I209" s="1"/>
      <c r="J209" s="1"/>
      <c r="K209" s="1"/>
      <c r="L209" s="1"/>
    </row>
    <row r="210" spans="1:12" x14ac:dyDescent="0.25">
      <c r="A210" s="2"/>
      <c r="B210" s="2"/>
      <c r="C210" s="2"/>
      <c r="D210" s="2"/>
      <c r="E210" s="2"/>
      <c r="F210" s="1"/>
      <c r="G210" s="1"/>
      <c r="H210" s="1"/>
      <c r="I210" s="1"/>
      <c r="J210" s="1"/>
      <c r="K210" s="1"/>
      <c r="L210" s="1"/>
    </row>
    <row r="211" spans="1:12" x14ac:dyDescent="0.25">
      <c r="A211" s="2"/>
      <c r="B211" s="2"/>
      <c r="C211" s="2"/>
      <c r="D211" s="2"/>
      <c r="E211" s="2"/>
      <c r="F211" s="1"/>
      <c r="G211" s="1"/>
      <c r="H211" s="1"/>
      <c r="I211" s="1"/>
      <c r="J211" s="1"/>
      <c r="K211" s="1"/>
      <c r="L211" s="1"/>
    </row>
    <row r="212" spans="1:12" x14ac:dyDescent="0.25">
      <c r="A212" s="2"/>
      <c r="B212" s="2"/>
      <c r="C212" s="2"/>
      <c r="D212" s="2"/>
      <c r="E212" s="2"/>
      <c r="F212" s="1"/>
      <c r="G212" s="1"/>
      <c r="H212" s="1"/>
      <c r="I212" s="1"/>
      <c r="J212" s="1"/>
      <c r="K212" s="1"/>
      <c r="L212" s="1"/>
    </row>
    <row r="213" spans="1:12" x14ac:dyDescent="0.25">
      <c r="A213" s="2"/>
      <c r="B213" s="2"/>
      <c r="C213" s="2"/>
      <c r="D213" s="2"/>
      <c r="E213" s="2"/>
      <c r="F213" s="1"/>
      <c r="G213" s="1"/>
      <c r="H213" s="1"/>
      <c r="I213" s="1"/>
      <c r="J213" s="1"/>
      <c r="K213" s="1"/>
      <c r="L213" s="1"/>
    </row>
    <row r="214" spans="1:12" x14ac:dyDescent="0.25">
      <c r="A214" s="2"/>
      <c r="B214" s="2"/>
      <c r="C214" s="2"/>
      <c r="D214" s="2"/>
      <c r="E214" s="2"/>
      <c r="F214" s="1"/>
      <c r="G214" s="1"/>
      <c r="H214" s="1"/>
      <c r="I214" s="1"/>
      <c r="J214" s="1"/>
      <c r="K214" s="1"/>
      <c r="L214" s="1"/>
    </row>
    <row r="215" spans="1:12" x14ac:dyDescent="0.25">
      <c r="A215" s="2"/>
      <c r="B215" s="2"/>
      <c r="C215" s="2"/>
      <c r="D215" s="2"/>
      <c r="E215" s="2"/>
      <c r="F215" s="1"/>
      <c r="G215" s="1"/>
      <c r="H215" s="1"/>
      <c r="I215" s="1"/>
      <c r="J215" s="1"/>
      <c r="K215" s="1"/>
      <c r="L215" s="1"/>
    </row>
    <row r="216" spans="1:12" x14ac:dyDescent="0.25">
      <c r="A216" s="2"/>
      <c r="B216" s="2"/>
      <c r="C216" s="2"/>
      <c r="D216" s="2"/>
      <c r="E216" s="2"/>
      <c r="F216" s="1"/>
      <c r="G216" s="1"/>
      <c r="H216" s="1"/>
      <c r="I216" s="1"/>
      <c r="J216" s="1"/>
      <c r="K216" s="1"/>
      <c r="L216" s="1"/>
    </row>
    <row r="217" spans="1:12" x14ac:dyDescent="0.25">
      <c r="A217" s="2"/>
      <c r="B217" s="2"/>
      <c r="C217" s="2"/>
      <c r="D217" s="2"/>
      <c r="E217" s="2"/>
      <c r="F217" s="1"/>
      <c r="G217" s="1"/>
      <c r="H217" s="1"/>
      <c r="I217" s="1"/>
      <c r="J217" s="1"/>
      <c r="K217" s="1"/>
      <c r="L217" s="1"/>
    </row>
    <row r="218" spans="1:12" x14ac:dyDescent="0.25">
      <c r="A218" s="2"/>
      <c r="B218" s="2"/>
      <c r="C218" s="2"/>
      <c r="D218" s="2"/>
      <c r="E218" s="2"/>
      <c r="F218" s="1"/>
      <c r="G218" s="1"/>
      <c r="H218" s="1"/>
      <c r="I218" s="1"/>
      <c r="J218" s="1"/>
      <c r="K218" s="1"/>
      <c r="L218" s="1"/>
    </row>
    <row r="219" spans="1:12" x14ac:dyDescent="0.25">
      <c r="A219" s="2"/>
      <c r="B219" s="2"/>
      <c r="C219" s="2"/>
      <c r="D219" s="2"/>
      <c r="E219" s="2"/>
      <c r="F219" s="1"/>
      <c r="G219" s="1"/>
      <c r="H219" s="1"/>
      <c r="I219" s="1"/>
      <c r="J219" s="1"/>
      <c r="K219" s="1"/>
      <c r="L219" s="1"/>
    </row>
    <row r="220" spans="1:12" x14ac:dyDescent="0.25">
      <c r="A220" s="2"/>
      <c r="B220" s="2"/>
      <c r="C220" s="2"/>
      <c r="D220" s="2"/>
      <c r="E220" s="2"/>
      <c r="F220" s="1"/>
      <c r="G220" s="1"/>
      <c r="H220" s="1"/>
      <c r="I220" s="1"/>
      <c r="J220" s="1"/>
      <c r="K220" s="1"/>
      <c r="L220" s="1"/>
    </row>
    <row r="221" spans="1:12" x14ac:dyDescent="0.25">
      <c r="A221" s="2"/>
      <c r="B221" s="2"/>
      <c r="C221" s="2"/>
      <c r="D221" s="2"/>
      <c r="E221" s="2"/>
      <c r="F221" s="1"/>
      <c r="G221" s="1"/>
      <c r="H221" s="1"/>
      <c r="I221" s="1"/>
      <c r="J221" s="1"/>
      <c r="K221" s="1"/>
      <c r="L221" s="1"/>
    </row>
    <row r="222" spans="1:12" x14ac:dyDescent="0.25">
      <c r="A222" s="2"/>
      <c r="B222" s="2"/>
      <c r="C222" s="2"/>
      <c r="D222" s="2"/>
      <c r="E222" s="2"/>
      <c r="F222" s="1"/>
      <c r="G222" s="1"/>
      <c r="H222" s="1"/>
      <c r="I222" s="1"/>
      <c r="J222" s="1"/>
      <c r="K222" s="1"/>
      <c r="L222" s="1"/>
    </row>
    <row r="223" spans="1:12" x14ac:dyDescent="0.25">
      <c r="A223" s="2"/>
      <c r="B223" s="2"/>
      <c r="C223" s="2"/>
      <c r="D223" s="2"/>
      <c r="E223" s="2"/>
      <c r="F223" s="1"/>
      <c r="G223" s="1"/>
      <c r="H223" s="1"/>
      <c r="I223" s="1"/>
      <c r="J223" s="1"/>
      <c r="K223" s="1"/>
      <c r="L223" s="1"/>
    </row>
    <row r="224" spans="1:12" x14ac:dyDescent="0.25">
      <c r="A224" s="2"/>
      <c r="B224" s="2"/>
      <c r="C224" s="2"/>
      <c r="D224" s="2"/>
      <c r="E224" s="2"/>
      <c r="F224" s="1"/>
      <c r="G224" s="1"/>
      <c r="H224" s="1"/>
      <c r="I224" s="1"/>
      <c r="J224" s="1"/>
      <c r="K224" s="1"/>
      <c r="L224" s="1"/>
    </row>
    <row r="225" spans="1:12" x14ac:dyDescent="0.25">
      <c r="A225" s="2"/>
      <c r="B225" s="2"/>
      <c r="C225" s="2"/>
      <c r="D225" s="2"/>
      <c r="E225" s="2"/>
      <c r="F225" s="1"/>
      <c r="G225" s="1"/>
      <c r="H225" s="1"/>
      <c r="I225" s="1"/>
      <c r="J225" s="1"/>
      <c r="K225" s="1"/>
      <c r="L225" s="1"/>
    </row>
    <row r="226" spans="1:12" x14ac:dyDescent="0.25">
      <c r="A226" s="2"/>
      <c r="B226" s="2"/>
      <c r="C226" s="2"/>
      <c r="D226" s="2"/>
      <c r="E226" s="2"/>
      <c r="F226" s="1"/>
      <c r="G226" s="1"/>
      <c r="H226" s="1"/>
      <c r="I226" s="1"/>
      <c r="J226" s="1"/>
      <c r="K226" s="1"/>
      <c r="L226" s="1"/>
    </row>
    <row r="227" spans="1:12" x14ac:dyDescent="0.25">
      <c r="A227" s="2"/>
      <c r="B227" s="2"/>
      <c r="C227" s="2"/>
      <c r="D227" s="2"/>
      <c r="E227" s="2"/>
      <c r="F227" s="1"/>
      <c r="G227" s="1"/>
      <c r="H227" s="1"/>
      <c r="I227" s="1"/>
      <c r="J227" s="1"/>
      <c r="K227" s="1"/>
      <c r="L227" s="1"/>
    </row>
    <row r="228" spans="1:12" x14ac:dyDescent="0.25">
      <c r="A228" s="2"/>
      <c r="B228" s="2"/>
      <c r="C228" s="2"/>
      <c r="D228" s="2"/>
      <c r="E228" s="2"/>
      <c r="F228" s="1"/>
      <c r="G228" s="1"/>
      <c r="H228" s="1"/>
      <c r="I228" s="1"/>
      <c r="J228" s="1"/>
      <c r="K228" s="1"/>
      <c r="L228" s="1"/>
    </row>
    <row r="229" spans="1:12" x14ac:dyDescent="0.25">
      <c r="A229" s="2"/>
      <c r="B229" s="2"/>
      <c r="C229" s="2"/>
      <c r="D229" s="2"/>
      <c r="E229" s="2"/>
      <c r="F229" s="1"/>
      <c r="G229" s="1"/>
      <c r="H229" s="1"/>
      <c r="I229" s="1"/>
      <c r="J229" s="1"/>
      <c r="K229" s="1"/>
      <c r="L229" s="1"/>
    </row>
    <row r="230" spans="1:12" x14ac:dyDescent="0.25">
      <c r="A230" s="2"/>
      <c r="B230" s="2"/>
      <c r="C230" s="2"/>
      <c r="D230" s="2"/>
      <c r="E230" s="2"/>
      <c r="F230" s="1"/>
      <c r="G230" s="1"/>
      <c r="H230" s="1"/>
      <c r="I230" s="1"/>
      <c r="J230" s="1"/>
      <c r="K230" s="1"/>
      <c r="L230" s="1"/>
    </row>
    <row r="231" spans="1:12" x14ac:dyDescent="0.25">
      <c r="A231" s="2"/>
      <c r="B231" s="2"/>
      <c r="C231" s="2"/>
      <c r="D231" s="2"/>
      <c r="E231" s="2"/>
      <c r="F231" s="1"/>
      <c r="G231" s="1"/>
      <c r="H231" s="1"/>
      <c r="I231" s="1"/>
      <c r="J231" s="1"/>
      <c r="K231" s="1"/>
      <c r="L231" s="1"/>
    </row>
    <row r="232" spans="1:12" x14ac:dyDescent="0.25">
      <c r="A232" s="2"/>
      <c r="B232" s="2"/>
      <c r="C232" s="2"/>
      <c r="D232" s="2"/>
      <c r="E232" s="2"/>
      <c r="F232" s="1"/>
      <c r="G232" s="1"/>
      <c r="H232" s="1"/>
      <c r="I232" s="1"/>
      <c r="J232" s="1"/>
      <c r="K232" s="1"/>
      <c r="L232" s="1"/>
    </row>
    <row r="233" spans="1:12" x14ac:dyDescent="0.25">
      <c r="A233" s="2"/>
      <c r="B233" s="2"/>
      <c r="C233" s="2"/>
      <c r="D233" s="2"/>
      <c r="E233" s="2"/>
      <c r="F233" s="1"/>
      <c r="G233" s="1"/>
      <c r="H233" s="1"/>
      <c r="I233" s="1"/>
      <c r="J233" s="1"/>
      <c r="K233" s="1"/>
      <c r="L233" s="1"/>
    </row>
    <row r="234" spans="1:12" x14ac:dyDescent="0.25">
      <c r="A234" s="2"/>
      <c r="B234" s="2"/>
      <c r="C234" s="2"/>
      <c r="D234" s="2"/>
      <c r="E234" s="2"/>
      <c r="F234" s="1"/>
      <c r="G234" s="1"/>
      <c r="H234" s="1"/>
      <c r="I234" s="1"/>
      <c r="J234" s="1"/>
      <c r="K234" s="1"/>
      <c r="L234" s="1"/>
    </row>
    <row r="235" spans="1:12" x14ac:dyDescent="0.25">
      <c r="A235" s="2"/>
      <c r="B235" s="2"/>
      <c r="C235" s="2"/>
      <c r="D235" s="2"/>
      <c r="E235" s="2"/>
      <c r="F235" s="1"/>
      <c r="G235" s="1"/>
      <c r="H235" s="1"/>
      <c r="I235" s="1"/>
      <c r="J235" s="1"/>
      <c r="K235" s="1"/>
      <c r="L235" s="1"/>
    </row>
    <row r="236" spans="1:12" x14ac:dyDescent="0.25">
      <c r="A236" s="2"/>
      <c r="B236" s="2"/>
      <c r="C236" s="2"/>
      <c r="D236" s="2"/>
      <c r="E236" s="2"/>
      <c r="F236" s="1"/>
      <c r="G236" s="1"/>
      <c r="H236" s="1"/>
      <c r="I236" s="1"/>
      <c r="J236" s="1"/>
      <c r="K236" s="1"/>
      <c r="L236" s="1"/>
    </row>
    <row r="237" spans="1:12" x14ac:dyDescent="0.25">
      <c r="A237" s="2"/>
      <c r="B237" s="2"/>
      <c r="C237" s="2"/>
      <c r="D237" s="2"/>
      <c r="E237" s="2"/>
      <c r="F237" s="1"/>
      <c r="G237" s="1"/>
      <c r="H237" s="1"/>
      <c r="I237" s="1"/>
      <c r="J237" s="1"/>
      <c r="K237" s="1"/>
      <c r="L237" s="1"/>
    </row>
    <row r="238" spans="1:12" x14ac:dyDescent="0.25">
      <c r="A238" s="2"/>
      <c r="B238" s="2"/>
      <c r="C238" s="2"/>
      <c r="D238" s="2"/>
      <c r="E238" s="2"/>
      <c r="F238" s="1"/>
      <c r="G238" s="1"/>
      <c r="H238" s="1"/>
      <c r="I238" s="1"/>
      <c r="J238" s="1"/>
      <c r="K238" s="1"/>
      <c r="L238" s="1"/>
    </row>
    <row r="239" spans="1:12" x14ac:dyDescent="0.25">
      <c r="A239" s="2"/>
      <c r="B239" s="2"/>
      <c r="C239" s="2"/>
      <c r="D239" s="2"/>
      <c r="E239" s="2"/>
      <c r="F239" s="1"/>
      <c r="G239" s="1"/>
      <c r="H239" s="1"/>
      <c r="I239" s="1"/>
      <c r="J239" s="1"/>
      <c r="K239" s="1"/>
      <c r="L239" s="1"/>
    </row>
    <row r="240" spans="1:12" x14ac:dyDescent="0.25">
      <c r="A240" s="2"/>
      <c r="B240" s="2"/>
      <c r="C240" s="2"/>
      <c r="D240" s="2"/>
      <c r="E240" s="2"/>
      <c r="F240" s="1"/>
      <c r="G240" s="1"/>
      <c r="H240" s="1"/>
      <c r="I240" s="1"/>
      <c r="J240" s="1"/>
      <c r="K240" s="1"/>
      <c r="L240" s="1"/>
    </row>
    <row r="241" spans="1:12" x14ac:dyDescent="0.25">
      <c r="A241" s="2"/>
      <c r="B241" s="2"/>
      <c r="C241" s="2"/>
      <c r="D241" s="2"/>
      <c r="E241" s="2"/>
      <c r="F241" s="1"/>
      <c r="G241" s="1"/>
      <c r="H241" s="1"/>
      <c r="I241" s="1"/>
      <c r="J241" s="1"/>
      <c r="K241" s="1"/>
      <c r="L241" s="1"/>
    </row>
    <row r="242" spans="1:12" x14ac:dyDescent="0.25">
      <c r="A242" s="2"/>
      <c r="B242" s="2"/>
      <c r="C242" s="2"/>
      <c r="D242" s="2"/>
      <c r="E242" s="2"/>
      <c r="F242" s="1"/>
      <c r="G242" s="1"/>
      <c r="H242" s="1"/>
      <c r="I242" s="1"/>
      <c r="J242" s="1"/>
      <c r="K242" s="1"/>
      <c r="L242" s="1"/>
    </row>
    <row r="243" spans="1:12" x14ac:dyDescent="0.25">
      <c r="A243" s="2"/>
      <c r="B243" s="2"/>
      <c r="C243" s="2"/>
      <c r="D243" s="2"/>
      <c r="E243" s="2"/>
      <c r="F243" s="1"/>
      <c r="G243" s="1"/>
      <c r="H243" s="1"/>
      <c r="I243" s="1"/>
      <c r="J243" s="1"/>
      <c r="K243" s="1"/>
      <c r="L243" s="1"/>
    </row>
    <row r="244" spans="1:12" x14ac:dyDescent="0.25">
      <c r="A244" s="2"/>
      <c r="B244" s="2"/>
      <c r="C244" s="2"/>
      <c r="D244" s="2"/>
      <c r="E244" s="2"/>
      <c r="F244" s="1"/>
      <c r="G244" s="1"/>
      <c r="H244" s="1"/>
      <c r="I244" s="1"/>
      <c r="J244" s="1"/>
      <c r="K244" s="1"/>
      <c r="L244" s="1"/>
    </row>
    <row r="245" spans="1:12" x14ac:dyDescent="0.25">
      <c r="A245" s="2"/>
      <c r="B245" s="2"/>
      <c r="C245" s="2"/>
      <c r="D245" s="2"/>
      <c r="E245" s="2"/>
      <c r="F245" s="1"/>
      <c r="G245" s="1"/>
      <c r="H245" s="1"/>
      <c r="I245" s="1"/>
      <c r="J245" s="1"/>
      <c r="K245" s="1"/>
      <c r="L245" s="1"/>
    </row>
    <row r="246" spans="1:12" x14ac:dyDescent="0.25">
      <c r="A246" s="2"/>
      <c r="B246" s="2"/>
      <c r="C246" s="2"/>
      <c r="D246" s="2"/>
      <c r="E246" s="2"/>
      <c r="F246" s="1"/>
      <c r="G246" s="1"/>
      <c r="H246" s="1"/>
      <c r="I246" s="1"/>
      <c r="J246" s="1"/>
      <c r="K246" s="1"/>
      <c r="L246" s="1"/>
    </row>
    <row r="247" spans="1:12" x14ac:dyDescent="0.25">
      <c r="A247" s="2"/>
      <c r="B247" s="2"/>
      <c r="C247" s="2"/>
      <c r="D247" s="2"/>
      <c r="E247" s="2"/>
      <c r="F247" s="1"/>
      <c r="G247" s="1"/>
      <c r="H247" s="1"/>
      <c r="I247" s="1"/>
      <c r="J247" s="1"/>
      <c r="K247" s="1"/>
      <c r="L247" s="1"/>
    </row>
    <row r="248" spans="1:12" x14ac:dyDescent="0.25">
      <c r="A248" s="2"/>
      <c r="B248" s="2"/>
      <c r="C248" s="2"/>
      <c r="D248" s="2"/>
      <c r="E248" s="2"/>
      <c r="F248" s="1"/>
      <c r="G248" s="1"/>
      <c r="H248" s="1"/>
      <c r="I248" s="1"/>
      <c r="J248" s="1"/>
      <c r="K248" s="1"/>
      <c r="L248" s="1"/>
    </row>
    <row r="249" spans="1:12" x14ac:dyDescent="0.25">
      <c r="A249" s="2"/>
      <c r="B249" s="2"/>
      <c r="C249" s="2"/>
      <c r="D249" s="2"/>
      <c r="E249" s="2"/>
      <c r="F249" s="1"/>
      <c r="G249" s="1"/>
      <c r="H249" s="1"/>
      <c r="I249" s="1"/>
      <c r="J249" s="1"/>
      <c r="K249" s="1"/>
      <c r="L249" s="1"/>
    </row>
    <row r="250" spans="1:12" x14ac:dyDescent="0.25">
      <c r="A250" s="2"/>
      <c r="B250" s="2"/>
      <c r="C250" s="2"/>
      <c r="D250" s="2"/>
      <c r="E250" s="2"/>
      <c r="F250" s="1"/>
      <c r="G250" s="1"/>
      <c r="H250" s="1"/>
      <c r="I250" s="1"/>
      <c r="J250" s="1"/>
      <c r="K250" s="1"/>
      <c r="L250" s="1"/>
    </row>
    <row r="251" spans="1:12" x14ac:dyDescent="0.25">
      <c r="A251" s="2"/>
      <c r="B251" s="2"/>
      <c r="C251" s="2"/>
      <c r="D251" s="2"/>
      <c r="E251" s="2"/>
      <c r="F251" s="1"/>
      <c r="G251" s="1"/>
      <c r="H251" s="1"/>
      <c r="I251" s="1"/>
      <c r="J251" s="1"/>
      <c r="K251" s="1"/>
      <c r="L251" s="1"/>
    </row>
    <row r="252" spans="1:12" x14ac:dyDescent="0.25">
      <c r="A252" s="2"/>
      <c r="B252" s="2"/>
      <c r="C252" s="2"/>
      <c r="D252" s="2"/>
      <c r="E252" s="2"/>
      <c r="F252" s="1"/>
      <c r="G252" s="1"/>
      <c r="H252" s="1"/>
      <c r="I252" s="1"/>
      <c r="J252" s="1"/>
      <c r="K252" s="1"/>
      <c r="L252" s="1"/>
    </row>
    <row r="253" spans="1:12" x14ac:dyDescent="0.25">
      <c r="A253" s="2"/>
      <c r="B253" s="2"/>
      <c r="C253" s="2"/>
      <c r="D253" s="2"/>
      <c r="E253" s="2"/>
      <c r="F253" s="1"/>
      <c r="G253" s="1"/>
      <c r="H253" s="1"/>
      <c r="I253" s="1"/>
      <c r="J253" s="1"/>
      <c r="K253" s="1"/>
      <c r="L253" s="1"/>
    </row>
    <row r="254" spans="1:12" x14ac:dyDescent="0.25">
      <c r="A254" s="2"/>
      <c r="B254" s="2"/>
      <c r="C254" s="2"/>
      <c r="D254" s="2"/>
      <c r="E254" s="2"/>
      <c r="F254" s="1"/>
      <c r="G254" s="1"/>
      <c r="H254" s="1"/>
      <c r="I254" s="1"/>
      <c r="J254" s="1"/>
      <c r="K254" s="1"/>
      <c r="L254" s="1"/>
    </row>
    <row r="255" spans="1:12" x14ac:dyDescent="0.25">
      <c r="A255" s="2"/>
      <c r="B255" s="2"/>
      <c r="C255" s="2"/>
      <c r="D255" s="2"/>
      <c r="E255" s="2"/>
      <c r="F255" s="1"/>
      <c r="G255" s="1"/>
      <c r="H255" s="1"/>
      <c r="I255" s="1"/>
      <c r="J255" s="1"/>
      <c r="K255" s="1"/>
      <c r="L255" s="1"/>
    </row>
    <row r="256" spans="1:12" x14ac:dyDescent="0.25">
      <c r="A256" s="2"/>
      <c r="B256" s="2"/>
      <c r="C256" s="2"/>
      <c r="D256" s="2"/>
      <c r="E256" s="2"/>
      <c r="F256" s="1"/>
      <c r="G256" s="1"/>
      <c r="H256" s="1"/>
      <c r="I256" s="1"/>
      <c r="J256" s="1"/>
      <c r="K256" s="1"/>
      <c r="L256" s="1"/>
    </row>
    <row r="257" spans="1:12" x14ac:dyDescent="0.25">
      <c r="A257" s="2"/>
      <c r="B257" s="2"/>
      <c r="C257" s="2"/>
      <c r="D257" s="2"/>
      <c r="E257" s="2"/>
      <c r="F257" s="1"/>
      <c r="G257" s="1"/>
      <c r="H257" s="1"/>
      <c r="I257" s="1"/>
      <c r="J257" s="1"/>
      <c r="K257" s="1"/>
      <c r="L257" s="1"/>
    </row>
    <row r="258" spans="1:12" x14ac:dyDescent="0.25">
      <c r="A258" s="2"/>
      <c r="B258" s="2"/>
      <c r="C258" s="2"/>
      <c r="D258" s="2"/>
      <c r="E258" s="2"/>
      <c r="F258" s="1"/>
      <c r="G258" s="1"/>
      <c r="H258" s="1"/>
      <c r="I258" s="1"/>
      <c r="J258" s="1"/>
      <c r="K258" s="1"/>
      <c r="L258" s="1"/>
    </row>
    <row r="259" spans="1:12" x14ac:dyDescent="0.25">
      <c r="A259" s="2"/>
      <c r="B259" s="2"/>
      <c r="C259" s="2"/>
      <c r="D259" s="2"/>
      <c r="E259" s="2"/>
      <c r="F259" s="1"/>
      <c r="G259" s="1"/>
      <c r="H259" s="1"/>
      <c r="I259" s="1"/>
      <c r="J259" s="1"/>
      <c r="K259" s="1"/>
      <c r="L259" s="1"/>
    </row>
    <row r="260" spans="1:12" x14ac:dyDescent="0.25">
      <c r="A260" s="2"/>
      <c r="B260" s="2"/>
      <c r="C260" s="2"/>
      <c r="D260" s="2"/>
      <c r="E260" s="2"/>
      <c r="F260" s="1"/>
      <c r="G260" s="1"/>
      <c r="H260" s="1"/>
      <c r="I260" s="1"/>
      <c r="J260" s="1"/>
      <c r="K260" s="1"/>
      <c r="L260" s="1"/>
    </row>
    <row r="261" spans="1:12" x14ac:dyDescent="0.25">
      <c r="A261" s="2"/>
      <c r="B261" s="2"/>
      <c r="C261" s="2"/>
      <c r="D261" s="2"/>
      <c r="E261" s="2"/>
      <c r="F261" s="1"/>
      <c r="G261" s="1"/>
      <c r="H261" s="1"/>
      <c r="I261" s="1"/>
      <c r="J261" s="1"/>
      <c r="K261" s="1"/>
      <c r="L261" s="1"/>
    </row>
    <row r="262" spans="1:12" x14ac:dyDescent="0.25">
      <c r="A262" s="2"/>
      <c r="B262" s="2"/>
      <c r="C262" s="2"/>
      <c r="D262" s="2"/>
      <c r="E262" s="2"/>
      <c r="F262" s="1"/>
      <c r="G262" s="1"/>
      <c r="H262" s="1"/>
      <c r="I262" s="1"/>
      <c r="J262" s="1"/>
      <c r="K262" s="1"/>
      <c r="L262" s="1"/>
    </row>
    <row r="263" spans="1:12" x14ac:dyDescent="0.25">
      <c r="A263" s="2"/>
      <c r="B263" s="2"/>
      <c r="C263" s="2"/>
      <c r="D263" s="2"/>
      <c r="E263" s="2"/>
      <c r="F263" s="1"/>
      <c r="G263" s="1"/>
      <c r="H263" s="1"/>
      <c r="I263" s="1"/>
      <c r="J263" s="1"/>
      <c r="K263" s="1"/>
      <c r="L263" s="1"/>
    </row>
    <row r="264" spans="1:12" x14ac:dyDescent="0.25">
      <c r="A264" s="2"/>
      <c r="B264" s="2"/>
      <c r="C264" s="2"/>
      <c r="D264" s="2"/>
      <c r="E264" s="2"/>
      <c r="F264" s="1"/>
      <c r="G264" s="1"/>
      <c r="H264" s="1"/>
      <c r="I264" s="1"/>
      <c r="J264" s="1"/>
      <c r="K264" s="1"/>
      <c r="L264" s="1"/>
    </row>
    <row r="265" spans="1:12" x14ac:dyDescent="0.25">
      <c r="A265" s="2"/>
      <c r="B265" s="2"/>
      <c r="C265" s="2"/>
      <c r="D265" s="2"/>
      <c r="E265" s="2"/>
      <c r="F265" s="1"/>
      <c r="G265" s="1"/>
      <c r="H265" s="1"/>
      <c r="I265" s="1"/>
      <c r="J265" s="1"/>
      <c r="K265" s="1"/>
      <c r="L265" s="1"/>
    </row>
    <row r="266" spans="1:12" x14ac:dyDescent="0.25">
      <c r="A266" s="2"/>
      <c r="B266" s="2"/>
      <c r="C266" s="2"/>
      <c r="D266" s="2"/>
      <c r="E266" s="2"/>
      <c r="F266" s="1"/>
      <c r="G266" s="1"/>
      <c r="H266" s="1"/>
      <c r="I266" s="1"/>
      <c r="J266" s="1"/>
      <c r="K266" s="1"/>
      <c r="L266" s="1"/>
    </row>
    <row r="267" spans="1:12" x14ac:dyDescent="0.25">
      <c r="A267" s="2"/>
      <c r="B267" s="2"/>
      <c r="C267" s="2"/>
      <c r="D267" s="2"/>
      <c r="E267" s="2"/>
      <c r="F267" s="1"/>
      <c r="G267" s="1"/>
      <c r="H267" s="1"/>
      <c r="I267" s="1"/>
      <c r="J267" s="1"/>
      <c r="K267" s="1"/>
      <c r="L267" s="1"/>
    </row>
    <row r="268" spans="1:12" x14ac:dyDescent="0.25">
      <c r="A268" s="2"/>
      <c r="B268" s="2"/>
      <c r="C268" s="2"/>
      <c r="D268" s="2"/>
      <c r="E268" s="2"/>
      <c r="F268" s="1"/>
      <c r="G268" s="1"/>
      <c r="H268" s="1"/>
      <c r="I268" s="1"/>
      <c r="J268" s="1"/>
      <c r="K268" s="1"/>
      <c r="L268" s="1"/>
    </row>
    <row r="269" spans="1:12" x14ac:dyDescent="0.25">
      <c r="F269" s="1"/>
      <c r="G269" s="1"/>
      <c r="H269" s="1"/>
      <c r="I269" s="1"/>
      <c r="J269" s="1"/>
      <c r="K269" s="1"/>
      <c r="L269" s="1"/>
    </row>
    <row r="270" spans="1:12" x14ac:dyDescent="0.25">
      <c r="F270" s="1"/>
      <c r="G270" s="1"/>
      <c r="H270" s="1"/>
      <c r="I270" s="1"/>
      <c r="J270" s="1"/>
      <c r="K270" s="1"/>
      <c r="L270" s="1"/>
    </row>
    <row r="271" spans="1:12" x14ac:dyDescent="0.25">
      <c r="F271" s="1"/>
      <c r="G271" s="1"/>
      <c r="H271" s="1"/>
      <c r="I271" s="1"/>
      <c r="J271" s="1"/>
      <c r="K271" s="1"/>
      <c r="L271" s="1"/>
    </row>
    <row r="272" spans="1:12" x14ac:dyDescent="0.25">
      <c r="F272" s="1"/>
      <c r="G272" s="1"/>
      <c r="H272" s="1"/>
      <c r="I272" s="1"/>
      <c r="J272" s="1"/>
      <c r="K272" s="1"/>
      <c r="L272" s="1"/>
    </row>
    <row r="273" spans="6:12" x14ac:dyDescent="0.25">
      <c r="F273" s="1"/>
      <c r="G273" s="1"/>
      <c r="H273" s="1"/>
      <c r="I273" s="1"/>
      <c r="J273" s="1"/>
      <c r="K273" s="1"/>
      <c r="L273" s="1"/>
    </row>
    <row r="274" spans="6:12" x14ac:dyDescent="0.25">
      <c r="F274" s="1"/>
      <c r="G274" s="1"/>
      <c r="H274" s="1"/>
      <c r="I274" s="1"/>
      <c r="J274" s="1"/>
      <c r="K274" s="1"/>
      <c r="L274" s="1"/>
    </row>
    <row r="275" spans="6:12" x14ac:dyDescent="0.25">
      <c r="F275" s="1"/>
      <c r="G275" s="1"/>
      <c r="H275" s="1"/>
      <c r="I275" s="1"/>
      <c r="J275" s="1"/>
      <c r="K275" s="1"/>
      <c r="L275" s="1"/>
    </row>
    <row r="276" spans="6:12" x14ac:dyDescent="0.25">
      <c r="F276" s="1"/>
      <c r="G276" s="1"/>
      <c r="H276" s="1"/>
      <c r="I276" s="1"/>
      <c r="J276" s="1"/>
      <c r="K276" s="1"/>
      <c r="L276" s="1"/>
    </row>
    <row r="277" spans="6:12" x14ac:dyDescent="0.25">
      <c r="F277" s="1"/>
      <c r="G277" s="1"/>
      <c r="H277" s="1"/>
      <c r="I277" s="1"/>
      <c r="J277" s="1"/>
      <c r="K277" s="1"/>
      <c r="L277" s="1"/>
    </row>
    <row r="278" spans="6:12" x14ac:dyDescent="0.25">
      <c r="F278" s="1"/>
      <c r="G278" s="1"/>
      <c r="H278" s="1"/>
      <c r="I278" s="1"/>
      <c r="J278" s="1"/>
      <c r="K278" s="1"/>
      <c r="L278" s="1"/>
    </row>
    <row r="279" spans="6:12" x14ac:dyDescent="0.25">
      <c r="F279" s="1"/>
      <c r="G279" s="1"/>
      <c r="H279" s="1"/>
      <c r="I279" s="1"/>
      <c r="J279" s="1"/>
      <c r="K279" s="1"/>
      <c r="L279" s="1"/>
    </row>
    <row r="280" spans="6:12" x14ac:dyDescent="0.25">
      <c r="F280" s="1"/>
      <c r="G280" s="1"/>
      <c r="H280" s="1"/>
      <c r="I280" s="1"/>
      <c r="J280" s="1"/>
      <c r="K280" s="1"/>
      <c r="L280" s="1"/>
    </row>
    <row r="281" spans="6:12" x14ac:dyDescent="0.25">
      <c r="F281" s="1"/>
      <c r="G281" s="1"/>
      <c r="H281" s="1"/>
      <c r="I281" s="1"/>
      <c r="J281" s="1"/>
      <c r="K281" s="1"/>
      <c r="L281" s="1"/>
    </row>
    <row r="282" spans="6:12" x14ac:dyDescent="0.25">
      <c r="F282" s="1"/>
      <c r="G282" s="1"/>
      <c r="H282" s="1"/>
      <c r="I282" s="1"/>
      <c r="J282" s="1"/>
      <c r="K282" s="1"/>
      <c r="L282" s="1"/>
    </row>
    <row r="283" spans="6:12" x14ac:dyDescent="0.25">
      <c r="F283" s="1"/>
      <c r="G283" s="1"/>
      <c r="H283" s="1"/>
      <c r="I283" s="1"/>
      <c r="J283" s="1"/>
      <c r="K283" s="1"/>
      <c r="L283" s="1"/>
    </row>
    <row r="284" spans="6:12" x14ac:dyDescent="0.25">
      <c r="F284" s="1"/>
      <c r="G284" s="1"/>
      <c r="H284" s="1"/>
      <c r="I284" s="1"/>
      <c r="J284" s="1"/>
      <c r="K284" s="1"/>
      <c r="L284" s="1"/>
    </row>
    <row r="285" spans="6:12" x14ac:dyDescent="0.25">
      <c r="F285" s="1"/>
      <c r="G285" s="1"/>
      <c r="H285" s="1"/>
      <c r="I285" s="1"/>
      <c r="J285" s="1"/>
      <c r="K285" s="1"/>
      <c r="L285" s="1"/>
    </row>
    <row r="286" spans="6:12" x14ac:dyDescent="0.25">
      <c r="F286" s="1"/>
      <c r="G286" s="1"/>
      <c r="H286" s="1"/>
      <c r="I286" s="1"/>
      <c r="J286" s="1"/>
      <c r="K286" s="1"/>
      <c r="L286" s="1"/>
    </row>
    <row r="287" spans="6:12" x14ac:dyDescent="0.25">
      <c r="F287" s="1"/>
      <c r="G287" s="1"/>
      <c r="H287" s="1"/>
      <c r="I287" s="1"/>
      <c r="J287" s="1"/>
      <c r="K287" s="1"/>
      <c r="L287" s="1"/>
    </row>
    <row r="288" spans="6:12" x14ac:dyDescent="0.25">
      <c r="F288" s="1"/>
      <c r="G288" s="1"/>
      <c r="H288" s="1"/>
      <c r="I288" s="1"/>
      <c r="J288" s="1"/>
      <c r="K288" s="1"/>
      <c r="L288" s="1"/>
    </row>
    <row r="289" spans="6:12" x14ac:dyDescent="0.25">
      <c r="F289" s="1"/>
      <c r="G289" s="1"/>
      <c r="H289" s="1"/>
      <c r="I289" s="1"/>
      <c r="J289" s="1"/>
      <c r="K289" s="1"/>
      <c r="L289" s="1"/>
    </row>
    <row r="290" spans="6:12" x14ac:dyDescent="0.25">
      <c r="F290" s="1"/>
      <c r="G290" s="1"/>
      <c r="H290" s="1"/>
      <c r="I290" s="1"/>
      <c r="J290" s="1"/>
      <c r="K290" s="1"/>
      <c r="L290" s="1"/>
    </row>
    <row r="291" spans="6:12" x14ac:dyDescent="0.25">
      <c r="F291" s="1"/>
      <c r="G291" s="1"/>
      <c r="H291" s="1"/>
      <c r="I291" s="1"/>
      <c r="J291" s="1"/>
      <c r="K291" s="1"/>
      <c r="L291" s="1"/>
    </row>
    <row r="292" spans="6:12" x14ac:dyDescent="0.25">
      <c r="F292" s="1"/>
      <c r="G292" s="1"/>
      <c r="H292" s="1"/>
      <c r="I292" s="1"/>
      <c r="J292" s="1"/>
      <c r="K292" s="1"/>
      <c r="L292" s="1"/>
    </row>
    <row r="293" spans="6:12" x14ac:dyDescent="0.25">
      <c r="F293" s="1"/>
      <c r="G293" s="1"/>
      <c r="H293" s="1"/>
      <c r="I293" s="1"/>
      <c r="J293" s="1"/>
      <c r="K293" s="1"/>
      <c r="L293" s="1"/>
    </row>
    <row r="294" spans="6:12" x14ac:dyDescent="0.25">
      <c r="F294" s="1"/>
      <c r="G294" s="1"/>
      <c r="H294" s="1"/>
      <c r="I294" s="1"/>
      <c r="J294" s="1"/>
      <c r="K294" s="1"/>
      <c r="L294" s="1"/>
    </row>
    <row r="295" spans="6:12" x14ac:dyDescent="0.25">
      <c r="F295" s="1"/>
      <c r="G295" s="1"/>
      <c r="H295" s="1"/>
      <c r="I295" s="1"/>
      <c r="J295" s="1"/>
      <c r="K295" s="1"/>
      <c r="L295" s="1"/>
    </row>
    <row r="296" spans="6:12" x14ac:dyDescent="0.25">
      <c r="F296" s="1"/>
      <c r="G296" s="1"/>
      <c r="H296" s="1"/>
      <c r="I296" s="1"/>
      <c r="J296" s="1"/>
      <c r="K296" s="1"/>
      <c r="L296" s="1"/>
    </row>
    <row r="297" spans="6:12" x14ac:dyDescent="0.25">
      <c r="F297" s="1"/>
      <c r="G297" s="1"/>
      <c r="H297" s="1"/>
      <c r="I297" s="1"/>
      <c r="J297" s="1"/>
      <c r="K297" s="1"/>
      <c r="L297" s="1"/>
    </row>
    <row r="298" spans="6:12" x14ac:dyDescent="0.25">
      <c r="F298" s="1"/>
      <c r="G298" s="1"/>
      <c r="H298" s="1"/>
      <c r="I298" s="1"/>
      <c r="J298" s="1"/>
      <c r="K298" s="1"/>
      <c r="L298" s="1"/>
    </row>
    <row r="299" spans="6:12" x14ac:dyDescent="0.25">
      <c r="F299" s="1"/>
      <c r="G299" s="1"/>
      <c r="H299" s="1"/>
      <c r="I299" s="1"/>
      <c r="J299" s="1"/>
      <c r="K299" s="1"/>
      <c r="L299" s="1"/>
    </row>
    <row r="300" spans="6:12" x14ac:dyDescent="0.25">
      <c r="F300" s="1"/>
      <c r="G300" s="1"/>
      <c r="H300" s="1"/>
      <c r="I300" s="1"/>
      <c r="J300" s="1"/>
      <c r="K300" s="1"/>
      <c r="L300" s="1"/>
    </row>
    <row r="301" spans="6:12" x14ac:dyDescent="0.25">
      <c r="F301" s="1"/>
      <c r="G301" s="1"/>
      <c r="H301" s="1"/>
      <c r="I301" s="1"/>
      <c r="J301" s="1"/>
      <c r="K301" s="1"/>
      <c r="L301" s="1"/>
    </row>
    <row r="302" spans="6:12" x14ac:dyDescent="0.25">
      <c r="F302" s="1"/>
      <c r="G302" s="1"/>
      <c r="H302" s="1"/>
      <c r="I302" s="1"/>
      <c r="J302" s="1"/>
      <c r="K302" s="1"/>
      <c r="L302" s="1"/>
    </row>
    <row r="303" spans="6:12" x14ac:dyDescent="0.25">
      <c r="F303" s="1"/>
      <c r="G303" s="1"/>
      <c r="H303" s="1"/>
      <c r="I303" s="1"/>
      <c r="J303" s="1"/>
      <c r="K303" s="1"/>
      <c r="L303" s="1"/>
    </row>
    <row r="304" spans="6:12" x14ac:dyDescent="0.25">
      <c r="F304" s="1"/>
      <c r="G304" s="1"/>
      <c r="H304" s="1"/>
      <c r="I304" s="1"/>
      <c r="J304" s="1"/>
      <c r="K304" s="1"/>
      <c r="L304" s="1"/>
    </row>
    <row r="305" spans="6:12" x14ac:dyDescent="0.25">
      <c r="F305" s="1"/>
      <c r="G305" s="1"/>
      <c r="H305" s="1"/>
      <c r="I305" s="1"/>
      <c r="J305" s="1"/>
      <c r="K305" s="1"/>
      <c r="L305" s="1"/>
    </row>
    <row r="306" spans="6:12" x14ac:dyDescent="0.25">
      <c r="F306" s="1"/>
      <c r="G306" s="1"/>
      <c r="H306" s="1"/>
      <c r="I306" s="1"/>
      <c r="J306" s="1"/>
      <c r="K306" s="1"/>
      <c r="L306" s="1"/>
    </row>
    <row r="307" spans="6:12" x14ac:dyDescent="0.25">
      <c r="F307" s="1"/>
      <c r="G307" s="1"/>
      <c r="H307" s="1"/>
      <c r="I307" s="1"/>
      <c r="J307" s="1"/>
      <c r="K307" s="1"/>
      <c r="L307" s="1"/>
    </row>
    <row r="308" spans="6:12" x14ac:dyDescent="0.25">
      <c r="F308" s="1"/>
      <c r="G308" s="1"/>
      <c r="H308" s="1"/>
      <c r="I308" s="1"/>
      <c r="J308" s="1"/>
      <c r="K308" s="1"/>
      <c r="L308" s="1"/>
    </row>
    <row r="309" spans="6:12" x14ac:dyDescent="0.25">
      <c r="F309" s="1"/>
      <c r="G309" s="1"/>
      <c r="H309" s="1"/>
      <c r="I309" s="1"/>
      <c r="J309" s="1"/>
      <c r="K309" s="1"/>
      <c r="L309" s="1"/>
    </row>
    <row r="310" spans="6:12" x14ac:dyDescent="0.25">
      <c r="F310" s="1"/>
      <c r="G310" s="1"/>
      <c r="H310" s="1"/>
      <c r="I310" s="1"/>
      <c r="J310" s="1"/>
      <c r="K310" s="1"/>
      <c r="L310" s="1"/>
    </row>
    <row r="311" spans="6:12" x14ac:dyDescent="0.25">
      <c r="F311" s="1"/>
      <c r="G311" s="1"/>
      <c r="H311" s="1"/>
      <c r="I311" s="1"/>
      <c r="J311" s="1"/>
      <c r="K311" s="1"/>
      <c r="L311" s="1"/>
    </row>
    <row r="312" spans="6:12" x14ac:dyDescent="0.25">
      <c r="F312" s="1"/>
      <c r="G312" s="1"/>
      <c r="H312" s="1"/>
      <c r="I312" s="1"/>
      <c r="J312" s="1"/>
      <c r="K312" s="1"/>
      <c r="L312" s="1"/>
    </row>
    <row r="313" spans="6:12" x14ac:dyDescent="0.25">
      <c r="F313" s="1"/>
      <c r="G313" s="1"/>
      <c r="H313" s="1"/>
      <c r="I313" s="1"/>
      <c r="J313" s="1"/>
      <c r="K313" s="1"/>
      <c r="L313" s="1"/>
    </row>
    <row r="314" spans="6:12" x14ac:dyDescent="0.25">
      <c r="F314" s="1"/>
      <c r="G314" s="1"/>
      <c r="H314" s="1"/>
      <c r="I314" s="1"/>
      <c r="J314" s="1"/>
      <c r="K314" s="1"/>
      <c r="L314" s="1"/>
    </row>
    <row r="315" spans="6:12" x14ac:dyDescent="0.25">
      <c r="F315" s="1"/>
      <c r="G315" s="1"/>
      <c r="H315" s="1"/>
      <c r="I315" s="1"/>
      <c r="J315" s="1"/>
      <c r="K315" s="1"/>
      <c r="L315" s="1"/>
    </row>
    <row r="316" spans="6:12" x14ac:dyDescent="0.25">
      <c r="F316" s="1"/>
      <c r="G316" s="1"/>
      <c r="H316" s="1"/>
      <c r="I316" s="1"/>
      <c r="J316" s="1"/>
      <c r="K316" s="1"/>
      <c r="L316" s="1"/>
    </row>
    <row r="317" spans="6:12" x14ac:dyDescent="0.25">
      <c r="F317" s="1"/>
      <c r="G317" s="1"/>
      <c r="H317" s="1"/>
      <c r="I317" s="1"/>
      <c r="J317" s="1"/>
      <c r="K317" s="1"/>
      <c r="L317" s="1"/>
    </row>
    <row r="318" spans="6:12" x14ac:dyDescent="0.25">
      <c r="F318" s="1"/>
      <c r="G318" s="1"/>
      <c r="H318" s="1"/>
      <c r="I318" s="1"/>
      <c r="J318" s="1"/>
      <c r="K318" s="1"/>
      <c r="L318" s="1"/>
    </row>
    <row r="319" spans="6:12" x14ac:dyDescent="0.25">
      <c r="F319" s="1"/>
      <c r="G319" s="1"/>
      <c r="H319" s="1"/>
      <c r="I319" s="1"/>
      <c r="J319" s="1"/>
      <c r="K319" s="1"/>
      <c r="L319" s="1"/>
    </row>
    <row r="320" spans="6:12" x14ac:dyDescent="0.25">
      <c r="F320" s="1"/>
      <c r="G320" s="1"/>
      <c r="H320" s="1"/>
      <c r="I320" s="1"/>
      <c r="J320" s="1"/>
      <c r="K320" s="1"/>
      <c r="L320" s="1"/>
    </row>
    <row r="321" spans="6:12" x14ac:dyDescent="0.25">
      <c r="F321" s="1"/>
      <c r="G321" s="1"/>
      <c r="H321" s="1"/>
      <c r="I321" s="1"/>
      <c r="J321" s="1"/>
      <c r="K321" s="1"/>
      <c r="L321" s="1"/>
    </row>
    <row r="322" spans="6:12" x14ac:dyDescent="0.25">
      <c r="F322" s="1"/>
      <c r="G322" s="1"/>
      <c r="H322" s="1"/>
      <c r="I322" s="1"/>
      <c r="J322" s="1"/>
      <c r="K322" s="1"/>
      <c r="L322" s="1"/>
    </row>
    <row r="323" spans="6:12" x14ac:dyDescent="0.25">
      <c r="F323" s="1"/>
      <c r="G323" s="1"/>
      <c r="H323" s="1"/>
      <c r="I323" s="1"/>
      <c r="J323" s="1"/>
      <c r="K323" s="1"/>
      <c r="L323" s="1"/>
    </row>
    <row r="324" spans="6:12" x14ac:dyDescent="0.25">
      <c r="F324" s="1"/>
      <c r="G324" s="1"/>
      <c r="H324" s="1"/>
      <c r="I324" s="1"/>
      <c r="J324" s="1"/>
      <c r="K324" s="1"/>
      <c r="L324" s="1"/>
    </row>
    <row r="325" spans="6:12" x14ac:dyDescent="0.25">
      <c r="F325" s="1"/>
      <c r="G325" s="1"/>
      <c r="H325" s="1"/>
      <c r="I325" s="1"/>
      <c r="J325" s="1"/>
      <c r="K325" s="1"/>
      <c r="L325" s="1"/>
    </row>
    <row r="326" spans="6:12" x14ac:dyDescent="0.25">
      <c r="F326" s="1"/>
      <c r="G326" s="1"/>
      <c r="H326" s="1"/>
      <c r="I326" s="1"/>
      <c r="J326" s="1"/>
      <c r="K326" s="1"/>
      <c r="L326" s="1"/>
    </row>
    <row r="327" spans="6:12" x14ac:dyDescent="0.25">
      <c r="F327" s="1"/>
      <c r="G327" s="1"/>
      <c r="H327" s="1"/>
      <c r="I327" s="1"/>
      <c r="J327" s="1"/>
      <c r="K327" s="1"/>
      <c r="L327" s="1"/>
    </row>
    <row r="328" spans="6:12" x14ac:dyDescent="0.25">
      <c r="F328" s="1"/>
      <c r="G328" s="1"/>
      <c r="H328" s="1"/>
      <c r="I328" s="1"/>
      <c r="J328" s="1"/>
      <c r="K328" s="1"/>
      <c r="L328" s="1"/>
    </row>
    <row r="329" spans="6:12" x14ac:dyDescent="0.25">
      <c r="F329" s="1"/>
      <c r="G329" s="1"/>
      <c r="H329" s="1"/>
      <c r="I329" s="1"/>
      <c r="J329" s="1"/>
      <c r="K329" s="1"/>
      <c r="L329" s="1"/>
    </row>
    <row r="330" spans="6:12" x14ac:dyDescent="0.25">
      <c r="F330" s="1"/>
      <c r="G330" s="1"/>
      <c r="H330" s="1"/>
      <c r="I330" s="1"/>
      <c r="J330" s="1"/>
      <c r="K330" s="1"/>
      <c r="L330" s="1"/>
    </row>
    <row r="331" spans="6:12" x14ac:dyDescent="0.25">
      <c r="F331" s="1"/>
      <c r="G331" s="1"/>
      <c r="H331" s="1"/>
      <c r="I331" s="1"/>
      <c r="J331" s="1"/>
      <c r="K331" s="1"/>
      <c r="L331" s="1"/>
    </row>
    <row r="332" spans="6:12" x14ac:dyDescent="0.25">
      <c r="F332" s="1"/>
      <c r="G332" s="1"/>
      <c r="H332" s="1"/>
      <c r="I332" s="1"/>
      <c r="J332" s="1"/>
      <c r="K332" s="1"/>
      <c r="L332" s="1"/>
    </row>
    <row r="333" spans="6:12" x14ac:dyDescent="0.25">
      <c r="F333" s="1"/>
      <c r="G333" s="1"/>
      <c r="H333" s="1"/>
      <c r="I333" s="1"/>
      <c r="J333" s="1"/>
      <c r="K333" s="1"/>
      <c r="L333" s="1"/>
    </row>
    <row r="334" spans="6:12" x14ac:dyDescent="0.25">
      <c r="F334" s="1"/>
      <c r="G334" s="1"/>
      <c r="H334" s="1"/>
      <c r="I334" s="1"/>
      <c r="J334" s="1"/>
      <c r="K334" s="1"/>
      <c r="L334" s="1"/>
    </row>
    <row r="335" spans="6:12" x14ac:dyDescent="0.25">
      <c r="F335" s="1"/>
      <c r="G335" s="1"/>
      <c r="H335" s="1"/>
      <c r="I335" s="1"/>
      <c r="J335" s="1"/>
      <c r="K335" s="1"/>
      <c r="L335" s="1"/>
    </row>
    <row r="336" spans="6:12" x14ac:dyDescent="0.25">
      <c r="F336" s="1"/>
      <c r="G336" s="1"/>
      <c r="H336" s="1"/>
      <c r="I336" s="1"/>
      <c r="J336" s="1"/>
      <c r="K336" s="1"/>
      <c r="L336" s="1"/>
    </row>
    <row r="337" spans="6:12" x14ac:dyDescent="0.25">
      <c r="F337" s="1"/>
      <c r="G337" s="1"/>
      <c r="H337" s="1"/>
      <c r="I337" s="1"/>
      <c r="J337" s="1"/>
      <c r="K337" s="1"/>
      <c r="L337" s="1"/>
    </row>
    <row r="338" spans="6:12" x14ac:dyDescent="0.25">
      <c r="F338" s="1"/>
      <c r="G338" s="1"/>
      <c r="H338" s="1"/>
      <c r="I338" s="1"/>
      <c r="J338" s="1"/>
      <c r="K338" s="1"/>
      <c r="L338" s="1"/>
    </row>
    <row r="339" spans="6:12" x14ac:dyDescent="0.25">
      <c r="F339" s="1"/>
      <c r="G339" s="1"/>
      <c r="H339" s="1"/>
      <c r="I339" s="1"/>
      <c r="J339" s="1"/>
      <c r="K339" s="1"/>
      <c r="L339" s="1"/>
    </row>
    <row r="340" spans="6:12" x14ac:dyDescent="0.25">
      <c r="F340" s="1"/>
      <c r="G340" s="1"/>
      <c r="H340" s="1"/>
      <c r="I340" s="1"/>
      <c r="J340" s="1"/>
      <c r="K340" s="1"/>
      <c r="L340" s="1"/>
    </row>
    <row r="341" spans="6:12" x14ac:dyDescent="0.25">
      <c r="F341" s="1"/>
      <c r="G341" s="1"/>
      <c r="H341" s="1"/>
      <c r="I341" s="1"/>
      <c r="J341" s="1"/>
      <c r="K341" s="1"/>
      <c r="L341" s="1"/>
    </row>
    <row r="342" spans="6:12" x14ac:dyDescent="0.25">
      <c r="F342" s="1"/>
      <c r="G342" s="1"/>
      <c r="H342" s="1"/>
      <c r="I342" s="1"/>
      <c r="J342" s="1"/>
      <c r="K342" s="1"/>
      <c r="L342" s="1"/>
    </row>
    <row r="343" spans="6:12" x14ac:dyDescent="0.25">
      <c r="F343" s="1"/>
      <c r="G343" s="1"/>
      <c r="H343" s="1"/>
      <c r="I343" s="1"/>
      <c r="J343" s="1"/>
      <c r="K343" s="1"/>
      <c r="L343" s="1"/>
    </row>
    <row r="344" spans="6:12" x14ac:dyDescent="0.25">
      <c r="F344" s="1"/>
      <c r="G344" s="1"/>
      <c r="H344" s="1"/>
      <c r="I344" s="1"/>
      <c r="J344" s="1"/>
      <c r="K344" s="1"/>
      <c r="L344" s="1"/>
    </row>
    <row r="345" spans="6:12" x14ac:dyDescent="0.25">
      <c r="F345" s="1"/>
      <c r="G345" s="1"/>
      <c r="H345" s="1"/>
      <c r="I345" s="1"/>
      <c r="J345" s="1"/>
      <c r="K345" s="1"/>
      <c r="L345" s="1"/>
    </row>
    <row r="346" spans="6:12" x14ac:dyDescent="0.25">
      <c r="F346" s="1"/>
      <c r="G346" s="1"/>
      <c r="H346" s="1"/>
      <c r="I346" s="1"/>
      <c r="J346" s="1"/>
      <c r="K346" s="1"/>
      <c r="L346" s="1"/>
    </row>
    <row r="347" spans="6:12" x14ac:dyDescent="0.25">
      <c r="F347" s="1"/>
      <c r="G347" s="1"/>
      <c r="H347" s="1"/>
      <c r="I347" s="1"/>
      <c r="J347" s="1"/>
      <c r="K347" s="1"/>
      <c r="L347" s="1"/>
    </row>
    <row r="348" spans="6:12" x14ac:dyDescent="0.25">
      <c r="F348" s="1"/>
      <c r="G348" s="1"/>
      <c r="H348" s="1"/>
      <c r="I348" s="1"/>
      <c r="J348" s="1"/>
      <c r="K348" s="1"/>
      <c r="L348" s="1"/>
    </row>
    <row r="349" spans="6:12" x14ac:dyDescent="0.25">
      <c r="F349" s="1"/>
      <c r="G349" s="1"/>
      <c r="H349" s="1"/>
      <c r="I349" s="1"/>
      <c r="J349" s="1"/>
      <c r="K349" s="1"/>
      <c r="L349" s="1"/>
    </row>
    <row r="350" spans="6:12" x14ac:dyDescent="0.25">
      <c r="F350" s="1"/>
      <c r="G350" s="1"/>
      <c r="H350" s="1"/>
      <c r="I350" s="1"/>
      <c r="J350" s="1"/>
      <c r="K350" s="1"/>
      <c r="L350" s="1"/>
    </row>
    <row r="351" spans="6:12" x14ac:dyDescent="0.25">
      <c r="F351" s="1"/>
      <c r="G351" s="1"/>
      <c r="H351" s="1"/>
      <c r="I351" s="1"/>
      <c r="J351" s="1"/>
      <c r="K351" s="1"/>
      <c r="L351" s="1"/>
    </row>
    <row r="352" spans="6:12" x14ac:dyDescent="0.25">
      <c r="F352" s="1"/>
      <c r="G352" s="1"/>
      <c r="H352" s="1"/>
      <c r="I352" s="1"/>
      <c r="J352" s="1"/>
      <c r="K352" s="1"/>
      <c r="L352" s="1"/>
    </row>
    <row r="353" spans="6:12" x14ac:dyDescent="0.25">
      <c r="F353" s="1"/>
      <c r="G353" s="1"/>
      <c r="H353" s="1"/>
      <c r="I353" s="1"/>
      <c r="J353" s="1"/>
      <c r="K353" s="1"/>
      <c r="L353" s="1"/>
    </row>
    <row r="354" spans="6:12" x14ac:dyDescent="0.25">
      <c r="F354" s="1"/>
      <c r="G354" s="1"/>
      <c r="H354" s="1"/>
      <c r="I354" s="1"/>
      <c r="J354" s="1"/>
      <c r="K354" s="1"/>
      <c r="L354" s="1"/>
    </row>
    <row r="355" spans="6:12" x14ac:dyDescent="0.25">
      <c r="F355" s="1"/>
      <c r="G355" s="1"/>
      <c r="H355" s="1"/>
      <c r="I355" s="1"/>
      <c r="J355" s="1"/>
      <c r="K355" s="1"/>
      <c r="L355" s="1"/>
    </row>
    <row r="356" spans="6:12" x14ac:dyDescent="0.25">
      <c r="F356" s="1"/>
      <c r="G356" s="1"/>
      <c r="H356" s="1"/>
      <c r="I356" s="1"/>
      <c r="J356" s="1"/>
      <c r="K356" s="1"/>
      <c r="L356" s="1"/>
    </row>
    <row r="357" spans="6:12" x14ac:dyDescent="0.25">
      <c r="F357" s="1"/>
      <c r="G357" s="1"/>
      <c r="H357" s="1"/>
      <c r="I357" s="1"/>
      <c r="J357" s="1"/>
      <c r="K357" s="1"/>
      <c r="L357" s="1"/>
    </row>
    <row r="358" spans="6:12" x14ac:dyDescent="0.25">
      <c r="F358" s="1"/>
      <c r="G358" s="1"/>
      <c r="H358" s="1"/>
      <c r="I358" s="1"/>
      <c r="J358" s="1"/>
      <c r="K358" s="1"/>
      <c r="L358" s="1"/>
    </row>
    <row r="359" spans="6:12" x14ac:dyDescent="0.25">
      <c r="F359" s="1"/>
      <c r="G359" s="1"/>
      <c r="H359" s="1"/>
      <c r="I359" s="1"/>
      <c r="J359" s="1"/>
      <c r="K359" s="1"/>
      <c r="L359" s="1"/>
    </row>
    <row r="360" spans="6:12" x14ac:dyDescent="0.25">
      <c r="F360" s="1"/>
      <c r="G360" s="1"/>
      <c r="H360" s="1"/>
      <c r="I360" s="1"/>
      <c r="J360" s="1"/>
      <c r="K360" s="1"/>
      <c r="L360" s="1"/>
    </row>
    <row r="361" spans="6:12" x14ac:dyDescent="0.25">
      <c r="F361" s="1"/>
      <c r="G361" s="1"/>
      <c r="H361" s="1"/>
      <c r="I361" s="1"/>
      <c r="J361" s="1"/>
      <c r="K361" s="1"/>
      <c r="L361" s="1"/>
    </row>
    <row r="362" spans="6:12" x14ac:dyDescent="0.25">
      <c r="F362" s="1"/>
      <c r="G362" s="1"/>
      <c r="H362" s="1"/>
      <c r="I362" s="1"/>
      <c r="J362" s="1"/>
      <c r="K362" s="1"/>
      <c r="L362" s="1"/>
    </row>
    <row r="363" spans="6:12" x14ac:dyDescent="0.25">
      <c r="F363" s="1"/>
      <c r="G363" s="1"/>
      <c r="H363" s="1"/>
      <c r="I363" s="1"/>
      <c r="J363" s="1"/>
      <c r="K363" s="1"/>
      <c r="L363" s="1"/>
    </row>
    <row r="364" spans="6:12" x14ac:dyDescent="0.25">
      <c r="F364" s="1"/>
      <c r="G364" s="1"/>
      <c r="H364" s="1"/>
      <c r="I364" s="1"/>
      <c r="J364" s="1"/>
      <c r="K364" s="1"/>
      <c r="L364" s="1"/>
    </row>
    <row r="365" spans="6:12" x14ac:dyDescent="0.25">
      <c r="F365" s="1"/>
      <c r="G365" s="1"/>
      <c r="H365" s="1"/>
      <c r="I365" s="1"/>
      <c r="J365" s="1"/>
      <c r="K365" s="1"/>
      <c r="L365" s="1"/>
    </row>
    <row r="366" spans="6:12" x14ac:dyDescent="0.25">
      <c r="F366" s="1"/>
      <c r="G366" s="1"/>
      <c r="H366" s="1"/>
      <c r="I366" s="1"/>
      <c r="J366" s="1"/>
      <c r="K366" s="1"/>
      <c r="L366" s="1"/>
    </row>
    <row r="367" spans="6:12" x14ac:dyDescent="0.25">
      <c r="F367" s="1"/>
      <c r="G367" s="1"/>
      <c r="H367" s="1"/>
      <c r="I367" s="1"/>
      <c r="J367" s="1"/>
      <c r="K367" s="1"/>
      <c r="L367" s="1"/>
    </row>
    <row r="368" spans="6:12" x14ac:dyDescent="0.25">
      <c r="F368" s="1"/>
      <c r="G368" s="1"/>
      <c r="H368" s="1"/>
      <c r="I368" s="1"/>
      <c r="J368" s="1"/>
      <c r="K368" s="1"/>
      <c r="L368" s="1"/>
    </row>
    <row r="369" spans="6:12" x14ac:dyDescent="0.25">
      <c r="F369" s="1"/>
      <c r="G369" s="1"/>
      <c r="H369" s="1"/>
      <c r="I369" s="1"/>
      <c r="J369" s="1"/>
      <c r="K369" s="1"/>
      <c r="L369" s="1"/>
    </row>
    <row r="370" spans="6:12" x14ac:dyDescent="0.25">
      <c r="F370" s="1"/>
      <c r="G370" s="1"/>
      <c r="H370" s="1"/>
      <c r="I370" s="1"/>
      <c r="J370" s="1"/>
      <c r="K370" s="1"/>
      <c r="L370" s="1"/>
    </row>
    <row r="371" spans="6:12" x14ac:dyDescent="0.25">
      <c r="F371" s="1"/>
      <c r="G371" s="1"/>
      <c r="H371" s="1"/>
      <c r="I371" s="1"/>
      <c r="J371" s="1"/>
      <c r="K371" s="1"/>
      <c r="L371" s="1"/>
    </row>
  </sheetData>
  <customSheetViews>
    <customSheetView guid="{70A1CCFE-A69D-4577-84B2-6B825C2F23AF}" scale="80" hiddenRows="1">
      <selection sqref="A1:B1"/>
      <pageMargins left="0.7" right="0.7" top="0.78740157499999996" bottom="0.78740157499999996" header="0.3" footer="0.3"/>
      <pageSetup paperSize="9" orientation="portrait" r:id="rId1"/>
    </customSheetView>
    <customSheetView guid="{2F06FD9B-28B4-4AEC-9D9D-0E2C4B078ECC}" scale="80" hiddenRows="1">
      <selection sqref="A1:B1"/>
      <pageMargins left="0.7" right="0.7" top="0.78740157499999996" bottom="0.78740157499999996" header="0.3" footer="0.3"/>
      <pageSetup paperSize="9" orientation="portrait" r:id="rId2"/>
    </customSheetView>
    <customSheetView guid="{F4F5704B-41C6-43EE-A0DB-73B9D5A95CB6}" scale="80" hiddenRows="1">
      <selection activeCell="H28" sqref="H28"/>
      <pageMargins left="0.7" right="0.7" top="0.78740157499999996" bottom="0.78740157499999996" header="0.3" footer="0.3"/>
      <pageSetup paperSize="9" orientation="portrait" r:id="rId3"/>
    </customSheetView>
  </customSheetViews>
  <mergeCells count="201">
    <mergeCell ref="B23:C23"/>
    <mergeCell ref="A11:A12"/>
    <mergeCell ref="A13:A17"/>
    <mergeCell ref="B13:C13"/>
    <mergeCell ref="B14:C14"/>
    <mergeCell ref="B15:C15"/>
    <mergeCell ref="B18:C18"/>
    <mergeCell ref="B19:C19"/>
    <mergeCell ref="B20:C20"/>
    <mergeCell ref="B12:C12"/>
    <mergeCell ref="B11:C11"/>
    <mergeCell ref="A18:A23"/>
    <mergeCell ref="A9:B10"/>
    <mergeCell ref="H9:H10"/>
    <mergeCell ref="A4:G5"/>
    <mergeCell ref="A7:C8"/>
    <mergeCell ref="B21:C21"/>
    <mergeCell ref="A1:B1"/>
    <mergeCell ref="A2:B2"/>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B22:C22"/>
    <mergeCell ref="H13:H17"/>
    <mergeCell ref="H11:H12"/>
    <mergeCell ref="H18:H23"/>
    <mergeCell ref="B16:C16"/>
    <mergeCell ref="B17:C17"/>
    <mergeCell ref="A24:A29"/>
    <mergeCell ref="B24:C24"/>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24:H29"/>
    <mergeCell ref="B25:C25"/>
    <mergeCell ref="B26:C26"/>
    <mergeCell ref="B27:C27"/>
    <mergeCell ref="H36:H41"/>
    <mergeCell ref="B37:C37"/>
    <mergeCell ref="B38:C38"/>
    <mergeCell ref="B39:C39"/>
    <mergeCell ref="B40:C40"/>
    <mergeCell ref="B41:C41"/>
    <mergeCell ref="B76:C76"/>
    <mergeCell ref="B77:C77"/>
    <mergeCell ref="H60:H65"/>
    <mergeCell ref="H66:H71"/>
    <mergeCell ref="B75:C75"/>
    <mergeCell ref="A36:A41"/>
    <mergeCell ref="B36:C36"/>
    <mergeCell ref="A54:A59"/>
    <mergeCell ref="B54:C54"/>
    <mergeCell ref="H54:H59"/>
    <mergeCell ref="B55:C55"/>
    <mergeCell ref="B56:C56"/>
    <mergeCell ref="B57:C57"/>
    <mergeCell ref="B58:C58"/>
    <mergeCell ref="B59:C59"/>
    <mergeCell ref="B81:C81"/>
    <mergeCell ref="B78:C78"/>
    <mergeCell ref="B79:C79"/>
    <mergeCell ref="B80:C80"/>
    <mergeCell ref="B82:C82"/>
    <mergeCell ref="B83:C83"/>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 ref="B72:C72"/>
    <mergeCell ref="B73:C73"/>
    <mergeCell ref="B74:C74"/>
    <mergeCell ref="B105:C105"/>
    <mergeCell ref="B106:C106"/>
    <mergeCell ref="B107:C107"/>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4:C104"/>
    <mergeCell ref="B103:C103"/>
    <mergeCell ref="B129:C129"/>
    <mergeCell ref="B130:C130"/>
    <mergeCell ref="B131:C131"/>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53:C153"/>
    <mergeCell ref="B154:C154"/>
    <mergeCell ref="B155:C155"/>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77:C177"/>
    <mergeCell ref="B178:C178"/>
    <mergeCell ref="B179:C179"/>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s>
  <pageMargins left="0.7" right="0.7" top="0.78740157499999996" bottom="0.78740157499999996" header="0.3" footer="0.3"/>
  <pageSetup paperSize="9" orientation="portrait"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80" zoomScaleNormal="80" workbookViewId="0">
      <selection activeCell="B13" sqref="B13"/>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x14ac:dyDescent="0.25">
      <c r="A1" s="678" t="s">
        <v>3132</v>
      </c>
      <c r="B1" s="678"/>
      <c r="C1" s="17"/>
      <c r="D1" s="17"/>
      <c r="E1" s="17"/>
      <c r="F1" s="17"/>
      <c r="G1" s="17"/>
    </row>
    <row r="2" spans="1:7" s="268" customFormat="1" ht="15" customHeight="1" x14ac:dyDescent="0.25">
      <c r="A2" s="1168" t="s">
        <v>931</v>
      </c>
      <c r="B2" s="1168"/>
      <c r="C2" s="1168"/>
      <c r="D2" s="1168"/>
      <c r="E2" s="1168"/>
      <c r="F2" s="1168"/>
      <c r="G2" s="1168"/>
    </row>
    <row r="3" spans="1:7" ht="15.75" thickBot="1" x14ac:dyDescent="0.3">
      <c r="A3" s="679"/>
      <c r="B3" s="679"/>
      <c r="C3" s="679"/>
      <c r="D3" s="679"/>
      <c r="E3" s="679"/>
      <c r="F3" s="679"/>
      <c r="G3" s="679"/>
    </row>
    <row r="4" spans="1:7" ht="15" customHeight="1" x14ac:dyDescent="0.25">
      <c r="A4" s="680" t="s">
        <v>925</v>
      </c>
      <c r="B4" s="681"/>
      <c r="C4" s="681"/>
      <c r="D4" s="681"/>
      <c r="E4" s="148"/>
      <c r="F4" s="148"/>
      <c r="G4" s="684" t="s">
        <v>3176</v>
      </c>
    </row>
    <row r="5" spans="1:7" ht="20.100000000000001" customHeight="1" thickBot="1" x14ac:dyDescent="0.3">
      <c r="A5" s="682"/>
      <c r="B5" s="683"/>
      <c r="C5" s="683"/>
      <c r="D5" s="683"/>
      <c r="E5" s="147"/>
      <c r="F5" s="147"/>
      <c r="G5" s="685"/>
    </row>
    <row r="6" spans="1:7" ht="15.75" thickBot="1" x14ac:dyDescent="0.3">
      <c r="A6" s="686" t="str">
        <f>Obsah!A32</f>
        <v>Informace platné k datu</v>
      </c>
      <c r="B6" s="687"/>
      <c r="C6" s="688"/>
      <c r="D6" s="45" t="str">
        <f>Obsah!C32</f>
        <v>(31/12/2014)</v>
      </c>
      <c r="E6" s="224"/>
      <c r="F6" s="224"/>
      <c r="G6" s="223"/>
    </row>
    <row r="7" spans="1:7" s="126" customFormat="1" ht="30" customHeight="1" thickBot="1" x14ac:dyDescent="0.3">
      <c r="A7" s="1166" t="s">
        <v>3191</v>
      </c>
      <c r="B7" s="1167"/>
      <c r="C7" s="1167"/>
      <c r="D7" s="1167"/>
      <c r="E7" s="1167"/>
      <c r="F7" s="1167"/>
      <c r="G7" s="269" t="s">
        <v>74</v>
      </c>
    </row>
    <row r="8" spans="1:7" ht="45" customHeight="1" x14ac:dyDescent="0.25">
      <c r="A8" s="1169" t="s">
        <v>930</v>
      </c>
      <c r="B8" s="1170"/>
      <c r="C8" s="1170"/>
      <c r="D8" s="1170"/>
      <c r="E8" s="1170"/>
      <c r="F8" s="1170"/>
      <c r="G8" s="1171"/>
    </row>
    <row r="9" spans="1:7" ht="30" customHeight="1" x14ac:dyDescent="0.25">
      <c r="A9" s="1160" t="s">
        <v>929</v>
      </c>
      <c r="B9" s="1161"/>
      <c r="C9" s="1161"/>
      <c r="D9" s="1161"/>
      <c r="E9" s="1161"/>
      <c r="F9" s="1161"/>
      <c r="G9" s="1162"/>
    </row>
    <row r="10" spans="1:7" ht="60" customHeight="1" x14ac:dyDescent="0.25">
      <c r="A10" s="1160" t="s">
        <v>3193</v>
      </c>
      <c r="B10" s="1161"/>
      <c r="C10" s="1161"/>
      <c r="D10" s="1161"/>
      <c r="E10" s="1161"/>
      <c r="F10" s="1161"/>
      <c r="G10" s="1162"/>
    </row>
    <row r="11" spans="1:7" ht="45" customHeight="1" x14ac:dyDescent="0.25">
      <c r="A11" s="1160" t="s">
        <v>928</v>
      </c>
      <c r="B11" s="1161"/>
      <c r="C11" s="1161"/>
      <c r="D11" s="1161"/>
      <c r="E11" s="1161"/>
      <c r="F11" s="1161"/>
      <c r="G11" s="1162"/>
    </row>
    <row r="12" spans="1:7" ht="30" customHeight="1" x14ac:dyDescent="0.25">
      <c r="A12" s="1160" t="s">
        <v>927</v>
      </c>
      <c r="B12" s="1161"/>
      <c r="C12" s="1161"/>
      <c r="D12" s="1161"/>
      <c r="E12" s="1161"/>
      <c r="F12" s="1161"/>
      <c r="G12" s="1162"/>
    </row>
    <row r="13" spans="1:7" ht="45" customHeight="1" x14ac:dyDescent="0.25">
      <c r="A13" s="1160" t="s">
        <v>3192</v>
      </c>
      <c r="B13" s="1161"/>
      <c r="C13" s="1161"/>
      <c r="D13" s="1161"/>
      <c r="E13" s="1161"/>
      <c r="F13" s="1161"/>
      <c r="G13" s="1162"/>
    </row>
    <row r="14" spans="1:7" ht="30" customHeight="1" x14ac:dyDescent="0.25">
      <c r="A14" s="1160" t="s">
        <v>3194</v>
      </c>
      <c r="B14" s="1161"/>
      <c r="C14" s="1161"/>
      <c r="D14" s="1161"/>
      <c r="E14" s="1161"/>
      <c r="F14" s="1161"/>
      <c r="G14" s="1162"/>
    </row>
    <row r="15" spans="1:7" ht="15.75" customHeight="1" thickBot="1" x14ac:dyDescent="0.3">
      <c r="A15" s="1163" t="s">
        <v>926</v>
      </c>
      <c r="B15" s="1164"/>
      <c r="C15" s="1164"/>
      <c r="D15" s="1164"/>
      <c r="E15" s="1164"/>
      <c r="F15" s="1164"/>
      <c r="G15" s="1165"/>
    </row>
  </sheetData>
  <customSheetViews>
    <customSheetView guid="{70A1CCFE-A69D-4577-84B2-6B825C2F23AF}" scale="90">
      <selection sqref="A1:B1"/>
      <pageMargins left="0.7" right="0.7" top="0.78740157499999996" bottom="0.78740157499999996" header="0.3" footer="0.3"/>
      <pageSetup paperSize="9" orientation="portrait" r:id="rId1"/>
    </customSheetView>
    <customSheetView guid="{2F06FD9B-28B4-4AEC-9D9D-0E2C4B078ECC}" scale="90">
      <selection sqref="A1:B1"/>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portrait"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topLeftCell="A4" zoomScale="80" zoomScaleNormal="80" workbookViewId="0">
      <selection activeCell="B13" sqref="B13"/>
    </sheetView>
  </sheetViews>
  <sheetFormatPr defaultRowHeight="15" x14ac:dyDescent="0.25"/>
  <cols>
    <col min="1" max="1" width="45.7109375" customWidth="1"/>
    <col min="2" max="2" width="50.42578125" customWidth="1"/>
    <col min="3" max="7" width="30.7109375" customWidth="1"/>
  </cols>
  <sheetData>
    <row r="1" spans="1:7" x14ac:dyDescent="0.25">
      <c r="A1" s="678" t="s">
        <v>3131</v>
      </c>
      <c r="B1" s="678"/>
      <c r="C1" s="17"/>
      <c r="D1" s="17"/>
      <c r="E1" s="263"/>
      <c r="F1" s="263"/>
      <c r="G1" s="263"/>
    </row>
    <row r="2" spans="1:7" x14ac:dyDescent="0.25">
      <c r="A2" s="19" t="s">
        <v>3195</v>
      </c>
      <c r="B2" s="19"/>
      <c r="C2" s="17"/>
      <c r="D2" s="17"/>
      <c r="E2" s="263"/>
      <c r="F2" s="263"/>
      <c r="G2" s="263"/>
    </row>
    <row r="3" spans="1:7" ht="15.75" thickBot="1" x14ac:dyDescent="0.3">
      <c r="A3" s="904"/>
      <c r="B3" s="904"/>
      <c r="C3" s="904"/>
      <c r="D3" s="904"/>
    </row>
    <row r="4" spans="1:7" ht="15" customHeight="1" x14ac:dyDescent="0.25">
      <c r="A4" s="680" t="s">
        <v>925</v>
      </c>
      <c r="B4" s="681"/>
      <c r="C4" s="681"/>
      <c r="D4" s="148"/>
      <c r="E4" s="148"/>
      <c r="F4" s="148"/>
      <c r="G4" s="684" t="s">
        <v>3176</v>
      </c>
    </row>
    <row r="5" spans="1:7" ht="19.5" customHeight="1" thickBot="1" x14ac:dyDescent="0.3">
      <c r="A5" s="682"/>
      <c r="B5" s="683"/>
      <c r="C5" s="683"/>
      <c r="D5" s="147"/>
      <c r="E5" s="147"/>
      <c r="F5" s="147"/>
      <c r="G5" s="685"/>
    </row>
    <row r="6" spans="1:7" ht="15.75" thickBot="1" x14ac:dyDescent="0.3">
      <c r="A6" s="862" t="str">
        <f>Obsah!A32</f>
        <v>Informace platné k datu</v>
      </c>
      <c r="B6" s="968"/>
      <c r="C6" s="432" t="str">
        <f>Obsah!C32</f>
        <v>(31/12/2014)</v>
      </c>
      <c r="D6" s="441"/>
      <c r="E6" s="441"/>
      <c r="F6" s="441"/>
      <c r="G6" s="62"/>
    </row>
    <row r="7" spans="1:7" s="235" customFormat="1" ht="30" customHeight="1" thickBot="1" x14ac:dyDescent="0.3">
      <c r="A7" s="1184" t="s">
        <v>3196</v>
      </c>
      <c r="B7" s="1185"/>
      <c r="C7" s="1185"/>
      <c r="D7" s="1185"/>
      <c r="E7" s="1185"/>
      <c r="F7" s="1186"/>
      <c r="G7" s="288" t="s">
        <v>71</v>
      </c>
    </row>
    <row r="8" spans="1:7" s="235" customFormat="1" ht="30" customHeight="1" x14ac:dyDescent="0.25">
      <c r="A8" s="1179" t="s">
        <v>3200</v>
      </c>
      <c r="B8" s="1182"/>
      <c r="C8" s="442" t="s">
        <v>113</v>
      </c>
      <c r="D8" s="442" t="s">
        <v>112</v>
      </c>
      <c r="E8" s="442" t="s">
        <v>111</v>
      </c>
      <c r="F8" s="442" t="s">
        <v>110</v>
      </c>
      <c r="G8" s="443"/>
    </row>
    <row r="9" spans="1:7" s="235" customFormat="1" ht="30" customHeight="1" x14ac:dyDescent="0.25">
      <c r="A9" s="1180"/>
      <c r="B9" s="1183"/>
      <c r="C9" s="440" t="s">
        <v>109</v>
      </c>
      <c r="D9" s="440" t="s">
        <v>109</v>
      </c>
      <c r="E9" s="440" t="s">
        <v>109</v>
      </c>
      <c r="F9" s="440" t="s">
        <v>109</v>
      </c>
      <c r="G9" s="444"/>
    </row>
    <row r="10" spans="1:7" ht="30" customHeight="1" x14ac:dyDescent="0.25">
      <c r="A10" s="1180"/>
      <c r="B10" s="438" t="s">
        <v>938</v>
      </c>
      <c r="C10" s="437"/>
      <c r="D10" s="437"/>
      <c r="E10" s="437"/>
      <c r="F10" s="437"/>
      <c r="G10" s="1176" t="s">
        <v>3203</v>
      </c>
    </row>
    <row r="11" spans="1:7" ht="30" customHeight="1" x14ac:dyDescent="0.25">
      <c r="A11" s="1180"/>
      <c r="B11" s="439" t="s">
        <v>959</v>
      </c>
      <c r="C11" s="227"/>
      <c r="D11" s="227"/>
      <c r="E11" s="227"/>
      <c r="F11" s="227"/>
      <c r="G11" s="1176"/>
    </row>
    <row r="12" spans="1:7" x14ac:dyDescent="0.25">
      <c r="A12" s="1180"/>
      <c r="B12" s="439" t="s">
        <v>958</v>
      </c>
      <c r="C12" s="227"/>
      <c r="D12" s="227"/>
      <c r="E12" s="227"/>
      <c r="F12" s="227"/>
      <c r="G12" s="1176"/>
    </row>
    <row r="13" spans="1:7" x14ac:dyDescent="0.25">
      <c r="A13" s="1180"/>
      <c r="B13" s="439" t="s">
        <v>957</v>
      </c>
      <c r="C13" s="227"/>
      <c r="D13" s="227"/>
      <c r="E13" s="227"/>
      <c r="F13" s="227"/>
      <c r="G13" s="1176"/>
    </row>
    <row r="14" spans="1:7" x14ac:dyDescent="0.25">
      <c r="A14" s="1180"/>
      <c r="B14" s="439" t="s">
        <v>956</v>
      </c>
      <c r="C14" s="227"/>
      <c r="D14" s="227"/>
      <c r="E14" s="227"/>
      <c r="F14" s="227"/>
      <c r="G14" s="1176"/>
    </row>
    <row r="15" spans="1:7" x14ac:dyDescent="0.25">
      <c r="A15" s="1180"/>
      <c r="B15" s="439" t="s">
        <v>937</v>
      </c>
      <c r="C15" s="227"/>
      <c r="D15" s="227"/>
      <c r="E15" s="227"/>
      <c r="F15" s="227"/>
      <c r="G15" s="1176"/>
    </row>
    <row r="16" spans="1:7" x14ac:dyDescent="0.25">
      <c r="A16" s="1180"/>
      <c r="B16" s="439" t="s">
        <v>936</v>
      </c>
      <c r="C16" s="227"/>
      <c r="D16" s="227"/>
      <c r="E16" s="227"/>
      <c r="F16" s="227"/>
      <c r="G16" s="1176"/>
    </row>
    <row r="17" spans="1:7" x14ac:dyDescent="0.25">
      <c r="A17" s="1180"/>
      <c r="B17" s="439" t="s">
        <v>935</v>
      </c>
      <c r="C17" s="227"/>
      <c r="D17" s="227"/>
      <c r="E17" s="227"/>
      <c r="F17" s="227"/>
      <c r="G17" s="1176"/>
    </row>
    <row r="18" spans="1:7" x14ac:dyDescent="0.25">
      <c r="A18" s="1180"/>
      <c r="B18" s="439" t="s">
        <v>955</v>
      </c>
      <c r="C18" s="227"/>
      <c r="D18" s="227"/>
      <c r="E18" s="227"/>
      <c r="F18" s="227"/>
      <c r="G18" s="1176"/>
    </row>
    <row r="19" spans="1:7" x14ac:dyDescent="0.25">
      <c r="A19" s="1180"/>
      <c r="B19" s="439" t="s">
        <v>954</v>
      </c>
      <c r="C19" s="227"/>
      <c r="D19" s="227"/>
      <c r="E19" s="227"/>
      <c r="F19" s="227"/>
      <c r="G19" s="1176"/>
    </row>
    <row r="20" spans="1:7" x14ac:dyDescent="0.25">
      <c r="A20" s="1180"/>
      <c r="B20" s="439" t="s">
        <v>953</v>
      </c>
      <c r="C20" s="227"/>
      <c r="D20" s="227"/>
      <c r="E20" s="227"/>
      <c r="F20" s="227"/>
      <c r="G20" s="1176"/>
    </row>
    <row r="21" spans="1:7" x14ac:dyDescent="0.25">
      <c r="A21" s="1180"/>
      <c r="B21" s="439" t="s">
        <v>952</v>
      </c>
      <c r="C21" s="227"/>
      <c r="D21" s="227"/>
      <c r="E21" s="227"/>
      <c r="F21" s="227"/>
      <c r="G21" s="1176"/>
    </row>
    <row r="22" spans="1:7" x14ac:dyDescent="0.25">
      <c r="A22" s="1180"/>
      <c r="B22" s="439" t="s">
        <v>933</v>
      </c>
      <c r="C22" s="227"/>
      <c r="D22" s="227"/>
      <c r="E22" s="227"/>
      <c r="F22" s="227"/>
      <c r="G22" s="1176"/>
    </row>
    <row r="23" spans="1:7" ht="25.5" x14ac:dyDescent="0.25">
      <c r="A23" s="1180"/>
      <c r="B23" s="439" t="s">
        <v>951</v>
      </c>
      <c r="C23" s="227"/>
      <c r="D23" s="227"/>
      <c r="E23" s="227"/>
      <c r="F23" s="227"/>
      <c r="G23" s="1176"/>
    </row>
    <row r="24" spans="1:7" ht="25.5" x14ac:dyDescent="0.25">
      <c r="A24" s="1180"/>
      <c r="B24" s="439" t="s">
        <v>950</v>
      </c>
      <c r="C24" s="227"/>
      <c r="D24" s="227"/>
      <c r="E24" s="227"/>
      <c r="F24" s="227"/>
      <c r="G24" s="1176"/>
    </row>
    <row r="25" spans="1:7" x14ac:dyDescent="0.25">
      <c r="A25" s="1180"/>
      <c r="B25" s="439" t="s">
        <v>934</v>
      </c>
      <c r="C25" s="227"/>
      <c r="D25" s="227"/>
      <c r="E25" s="227"/>
      <c r="F25" s="227"/>
      <c r="G25" s="1176"/>
    </row>
    <row r="26" spans="1:7" ht="15.75" thickBot="1" x14ac:dyDescent="0.3">
      <c r="A26" s="1181"/>
      <c r="B26" s="445" t="s">
        <v>949</v>
      </c>
      <c r="C26" s="225"/>
      <c r="D26" s="225"/>
      <c r="E26" s="225"/>
      <c r="F26" s="225"/>
      <c r="G26" s="1177"/>
    </row>
    <row r="27" spans="1:7" x14ac:dyDescent="0.25">
      <c r="A27" s="1172" t="s">
        <v>3150</v>
      </c>
      <c r="B27" s="234" t="s">
        <v>948</v>
      </c>
      <c r="C27" s="229"/>
      <c r="D27" s="408"/>
      <c r="E27" s="408"/>
      <c r="F27" s="408"/>
      <c r="G27" s="1175" t="s">
        <v>3202</v>
      </c>
    </row>
    <row r="28" spans="1:7" ht="35.1" customHeight="1" x14ac:dyDescent="0.25">
      <c r="A28" s="1173"/>
      <c r="B28" s="233" t="s">
        <v>3197</v>
      </c>
      <c r="C28" s="227"/>
      <c r="D28" s="227"/>
      <c r="E28" s="227"/>
      <c r="F28" s="227"/>
      <c r="G28" s="1176"/>
    </row>
    <row r="29" spans="1:7" x14ac:dyDescent="0.25">
      <c r="A29" s="1173"/>
      <c r="B29" s="233" t="s">
        <v>946</v>
      </c>
      <c r="C29" s="227"/>
      <c r="D29" s="227"/>
      <c r="E29" s="227"/>
      <c r="F29" s="227"/>
      <c r="G29" s="1176"/>
    </row>
    <row r="30" spans="1:7" x14ac:dyDescent="0.25">
      <c r="A30" s="1173"/>
      <c r="B30" s="233" t="s">
        <v>945</v>
      </c>
      <c r="C30" s="227"/>
      <c r="D30" s="227"/>
      <c r="E30" s="227"/>
      <c r="F30" s="227"/>
      <c r="G30" s="1176"/>
    </row>
    <row r="31" spans="1:7" ht="15.75" thickBot="1" x14ac:dyDescent="0.3">
      <c r="A31" s="1178"/>
      <c r="B31" s="232" t="s">
        <v>944</v>
      </c>
      <c r="C31" s="231"/>
      <c r="D31" s="231"/>
      <c r="E31" s="231"/>
      <c r="F31" s="231"/>
      <c r="G31" s="1176"/>
    </row>
    <row r="32" spans="1:7" ht="25.5" x14ac:dyDescent="0.25">
      <c r="A32" s="1179" t="s">
        <v>3201</v>
      </c>
      <c r="B32" s="436" t="s">
        <v>3198</v>
      </c>
      <c r="C32" s="436"/>
      <c r="D32" s="436"/>
      <c r="E32" s="436"/>
      <c r="F32" s="436"/>
      <c r="G32" s="1175" t="s">
        <v>3204</v>
      </c>
    </row>
    <row r="33" spans="1:7" ht="25.5" x14ac:dyDescent="0.25">
      <c r="A33" s="1180"/>
      <c r="B33" s="231" t="s">
        <v>941</v>
      </c>
      <c r="C33" s="231"/>
      <c r="D33" s="231"/>
      <c r="E33" s="231"/>
      <c r="F33" s="231"/>
      <c r="G33" s="1176"/>
    </row>
    <row r="34" spans="1:7" ht="30" customHeight="1" thickBot="1" x14ac:dyDescent="0.3">
      <c r="A34" s="1181"/>
      <c r="B34" s="225" t="s">
        <v>3199</v>
      </c>
      <c r="C34" s="225"/>
      <c r="D34" s="225"/>
      <c r="E34" s="225"/>
      <c r="F34" s="225"/>
      <c r="G34" s="1177"/>
    </row>
    <row r="35" spans="1:7" ht="30" customHeight="1" x14ac:dyDescent="0.25">
      <c r="A35" s="1172" t="s">
        <v>939</v>
      </c>
      <c r="B35" s="230" t="s">
        <v>938</v>
      </c>
      <c r="C35" s="408"/>
      <c r="D35" s="408"/>
      <c r="E35" s="408"/>
      <c r="F35" s="408"/>
      <c r="G35" s="1175" t="s">
        <v>3205</v>
      </c>
    </row>
    <row r="36" spans="1:7" x14ac:dyDescent="0.25">
      <c r="A36" s="1173"/>
      <c r="B36" s="228" t="s">
        <v>937</v>
      </c>
      <c r="C36" s="227"/>
      <c r="D36" s="227"/>
      <c r="E36" s="227"/>
      <c r="F36" s="227"/>
      <c r="G36" s="1176"/>
    </row>
    <row r="37" spans="1:7" x14ac:dyDescent="0.25">
      <c r="A37" s="1173"/>
      <c r="B37" s="228" t="s">
        <v>936</v>
      </c>
      <c r="C37" s="227"/>
      <c r="D37" s="227"/>
      <c r="E37" s="227"/>
      <c r="F37" s="227"/>
      <c r="G37" s="1176"/>
    </row>
    <row r="38" spans="1:7" x14ac:dyDescent="0.25">
      <c r="A38" s="1173"/>
      <c r="B38" s="228" t="s">
        <v>935</v>
      </c>
      <c r="C38" s="227"/>
      <c r="D38" s="227"/>
      <c r="E38" s="227"/>
      <c r="F38" s="227"/>
      <c r="G38" s="1176"/>
    </row>
    <row r="39" spans="1:7" x14ac:dyDescent="0.25">
      <c r="A39" s="1173"/>
      <c r="B39" s="228" t="s">
        <v>934</v>
      </c>
      <c r="C39" s="227"/>
      <c r="D39" s="227"/>
      <c r="E39" s="227"/>
      <c r="F39" s="227"/>
      <c r="G39" s="1176"/>
    </row>
    <row r="40" spans="1:7" x14ac:dyDescent="0.25">
      <c r="A40" s="1173"/>
      <c r="B40" s="228" t="s">
        <v>933</v>
      </c>
      <c r="C40" s="227"/>
      <c r="D40" s="227"/>
      <c r="E40" s="227"/>
      <c r="F40" s="227"/>
      <c r="G40" s="1176"/>
    </row>
    <row r="41" spans="1:7" ht="15.75" thickBot="1" x14ac:dyDescent="0.3">
      <c r="A41" s="1174"/>
      <c r="B41" s="226" t="s">
        <v>932</v>
      </c>
      <c r="C41" s="225"/>
      <c r="D41" s="225"/>
      <c r="E41" s="225"/>
      <c r="F41" s="225"/>
      <c r="G41" s="1177"/>
    </row>
    <row r="42" spans="1:7" x14ac:dyDescent="0.25">
      <c r="A42" s="451"/>
      <c r="B42" s="451"/>
      <c r="C42" s="451"/>
      <c r="D42" s="451"/>
      <c r="E42" s="451"/>
      <c r="F42" s="451"/>
      <c r="G42" s="451"/>
    </row>
    <row r="43" spans="1:7" x14ac:dyDescent="0.25">
      <c r="A43" s="451"/>
      <c r="B43" s="451"/>
      <c r="C43" s="451"/>
      <c r="D43" s="451"/>
      <c r="E43" s="451"/>
      <c r="F43" s="451"/>
      <c r="G43" s="451"/>
    </row>
    <row r="44" spans="1:7" x14ac:dyDescent="0.25">
      <c r="A44" s="451"/>
      <c r="B44" s="451"/>
      <c r="C44" s="451"/>
      <c r="D44" s="451"/>
      <c r="E44" s="451"/>
      <c r="F44" s="451"/>
      <c r="G44" s="451"/>
    </row>
    <row r="45" spans="1:7" x14ac:dyDescent="0.25">
      <c r="A45" s="451"/>
      <c r="B45" s="451"/>
      <c r="C45" s="451"/>
      <c r="D45" s="451"/>
      <c r="E45" s="451"/>
      <c r="F45" s="451"/>
      <c r="G45" s="451"/>
    </row>
    <row r="46" spans="1:7" x14ac:dyDescent="0.25">
      <c r="A46" s="451"/>
      <c r="B46" s="451"/>
      <c r="C46" s="451"/>
      <c r="D46" s="451"/>
      <c r="E46" s="451"/>
      <c r="F46" s="451"/>
      <c r="G46" s="451"/>
    </row>
    <row r="47" spans="1:7" x14ac:dyDescent="0.25">
      <c r="A47" s="451"/>
      <c r="B47" s="451"/>
      <c r="C47" s="451"/>
      <c r="D47" s="451"/>
      <c r="E47" s="451"/>
      <c r="F47" s="451"/>
      <c r="G47" s="451"/>
    </row>
    <row r="48" spans="1:7" x14ac:dyDescent="0.25">
      <c r="A48" s="451"/>
      <c r="B48" s="451"/>
      <c r="C48" s="451"/>
      <c r="D48" s="451"/>
      <c r="E48" s="451"/>
      <c r="F48" s="451"/>
      <c r="G48" s="451"/>
    </row>
    <row r="49" spans="1:7" x14ac:dyDescent="0.25">
      <c r="A49" s="451"/>
      <c r="B49" s="451"/>
      <c r="C49" s="451"/>
      <c r="D49" s="451"/>
      <c r="E49" s="451"/>
      <c r="F49" s="451"/>
      <c r="G49" s="451"/>
    </row>
    <row r="50" spans="1:7" x14ac:dyDescent="0.25">
      <c r="A50" s="451"/>
      <c r="B50" s="451"/>
      <c r="C50" s="451"/>
      <c r="D50" s="451"/>
      <c r="E50" s="451"/>
      <c r="F50" s="451"/>
      <c r="G50" s="451"/>
    </row>
    <row r="51" spans="1:7" x14ac:dyDescent="0.25">
      <c r="A51" s="451"/>
      <c r="B51" s="451"/>
      <c r="C51" s="451"/>
      <c r="D51" s="451"/>
      <c r="E51" s="451"/>
      <c r="F51" s="451"/>
      <c r="G51" s="451"/>
    </row>
    <row r="52" spans="1:7" x14ac:dyDescent="0.25">
      <c r="A52" s="451"/>
      <c r="B52" s="451"/>
      <c r="C52" s="451"/>
      <c r="D52" s="451"/>
      <c r="E52" s="451"/>
      <c r="F52" s="451"/>
      <c r="G52" s="451"/>
    </row>
    <row r="53" spans="1:7" x14ac:dyDescent="0.25">
      <c r="A53" s="451"/>
      <c r="B53" s="451"/>
      <c r="C53" s="451"/>
      <c r="D53" s="451"/>
      <c r="E53" s="451"/>
      <c r="F53" s="451"/>
      <c r="G53" s="451"/>
    </row>
  </sheetData>
  <customSheetViews>
    <customSheetView guid="{70A1CCFE-A69D-4577-84B2-6B825C2F23AF}" scale="75">
      <selection sqref="A1:B1"/>
      <pageMargins left="0.7" right="0.7" top="0.78740157499999996" bottom="0.78740157499999996" header="0.3" footer="0.3"/>
    </customSheetView>
    <customSheetView guid="{2F06FD9B-28B4-4AEC-9D9D-0E2C4B078ECC}" scale="75">
      <selection sqref="A1:B1"/>
      <pageMargins left="0.7" right="0.7" top="0.78740157499999996" bottom="0.78740157499999996" header="0.3" footer="0.3"/>
    </customSheetView>
    <customSheetView guid="{F4F5704B-41C6-43EE-A0DB-73B9D5A95CB6}" scale="80" topLeftCell="A4">
      <selection activeCell="H28" sqref="H28"/>
      <pageMargins left="0.7" right="0.7" top="0.78740157499999996" bottom="0.78740157499999996" header="0.3" footer="0.3"/>
    </customSheetView>
  </customSheetViews>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
  <sheetViews>
    <sheetView topLeftCell="B1" zoomScale="80" zoomScaleNormal="80" workbookViewId="0">
      <selection activeCell="B13" sqref="B13"/>
    </sheetView>
  </sheetViews>
  <sheetFormatPr defaultRowHeight="15" x14ac:dyDescent="0.25"/>
  <cols>
    <col min="1" max="1" width="70.7109375" customWidth="1"/>
    <col min="2" max="9" width="16.7109375" customWidth="1"/>
    <col min="10" max="10" width="15.7109375" customWidth="1"/>
    <col min="13" max="13" width="22.28515625" customWidth="1"/>
  </cols>
  <sheetData>
    <row r="1" spans="1:21" x14ac:dyDescent="0.25">
      <c r="A1" s="91" t="s">
        <v>3130</v>
      </c>
      <c r="B1" s="90"/>
      <c r="C1" s="90"/>
      <c r="D1" s="90"/>
      <c r="E1" s="90"/>
      <c r="F1" s="90"/>
      <c r="G1" s="90"/>
      <c r="H1" s="90"/>
      <c r="I1" s="90"/>
      <c r="J1" s="89"/>
    </row>
    <row r="2" spans="1:21" ht="15.75" thickBot="1" x14ac:dyDescent="0.3">
      <c r="A2" s="88" t="s">
        <v>878</v>
      </c>
      <c r="B2" s="87"/>
      <c r="C2" s="87"/>
      <c r="D2" s="87"/>
      <c r="E2" s="87"/>
      <c r="F2" s="87"/>
      <c r="G2" s="87"/>
      <c r="H2" s="87"/>
      <c r="I2" s="87"/>
      <c r="J2" s="86"/>
    </row>
    <row r="3" spans="1:21" ht="15.75" thickBot="1" x14ac:dyDescent="0.3">
      <c r="A3" s="1187"/>
      <c r="B3" s="1187"/>
      <c r="C3" s="1187"/>
      <c r="D3" s="1187"/>
      <c r="E3" s="1187"/>
      <c r="F3" s="1187"/>
      <c r="G3" s="1187"/>
      <c r="H3" s="1187"/>
      <c r="I3" s="1187"/>
      <c r="J3" s="1187"/>
    </row>
    <row r="4" spans="1:21" ht="15" customHeight="1" x14ac:dyDescent="0.25">
      <c r="A4" s="680" t="s">
        <v>878</v>
      </c>
      <c r="B4" s="681"/>
      <c r="C4" s="681"/>
      <c r="D4" s="681"/>
      <c r="E4" s="681"/>
      <c r="F4" s="681"/>
      <c r="G4" s="681"/>
      <c r="H4" s="681"/>
      <c r="I4" s="868"/>
      <c r="J4" s="684" t="s">
        <v>3176</v>
      </c>
    </row>
    <row r="5" spans="1:21" ht="20.100000000000001" customHeight="1" x14ac:dyDescent="0.25">
      <c r="A5" s="849"/>
      <c r="B5" s="850"/>
      <c r="C5" s="850"/>
      <c r="D5" s="850"/>
      <c r="E5" s="850"/>
      <c r="F5" s="850"/>
      <c r="G5" s="850"/>
      <c r="H5" s="850"/>
      <c r="I5" s="869"/>
      <c r="J5" s="1188"/>
    </row>
    <row r="6" spans="1:21" ht="20.100000000000001" customHeight="1" thickBot="1" x14ac:dyDescent="0.3">
      <c r="A6" s="682"/>
      <c r="B6" s="683"/>
      <c r="C6" s="683"/>
      <c r="D6" s="683"/>
      <c r="E6" s="683"/>
      <c r="F6" s="683"/>
      <c r="G6" s="683"/>
      <c r="H6" s="683"/>
      <c r="I6" s="1196"/>
      <c r="J6" s="685"/>
    </row>
    <row r="7" spans="1:21" ht="15.75" thickBot="1" x14ac:dyDescent="0.3">
      <c r="A7" s="295" t="str">
        <f>Obsah!A32</f>
        <v>Informace platné k datu</v>
      </c>
      <c r="B7" s="116"/>
      <c r="C7" s="191" t="str">
        <f>Obsah!C32</f>
        <v>(31/12/2014)</v>
      </c>
      <c r="D7" s="113"/>
      <c r="E7" s="113"/>
      <c r="F7" s="113"/>
      <c r="G7" s="113"/>
      <c r="H7" s="113"/>
      <c r="I7" s="113"/>
      <c r="J7" s="239"/>
    </row>
    <row r="8" spans="1:21" ht="15" customHeight="1" x14ac:dyDescent="0.25">
      <c r="A8" s="991" t="s">
        <v>1013</v>
      </c>
      <c r="B8" s="1190" t="s">
        <v>113</v>
      </c>
      <c r="C8" s="909"/>
      <c r="D8" s="910" t="s">
        <v>112</v>
      </c>
      <c r="E8" s="1191"/>
      <c r="F8" s="914" t="s">
        <v>111</v>
      </c>
      <c r="G8" s="913"/>
      <c r="H8" s="914" t="s">
        <v>110</v>
      </c>
      <c r="I8" s="1189"/>
      <c r="J8" s="917" t="s">
        <v>960</v>
      </c>
    </row>
    <row r="9" spans="1:21" ht="45" customHeight="1" thickBot="1" x14ac:dyDescent="0.3">
      <c r="A9" s="1192"/>
      <c r="B9" s="1194" t="s">
        <v>109</v>
      </c>
      <c r="C9" s="916"/>
      <c r="D9" s="1194" t="s">
        <v>109</v>
      </c>
      <c r="E9" s="1195"/>
      <c r="F9" s="1194" t="s">
        <v>109</v>
      </c>
      <c r="G9" s="916"/>
      <c r="H9" s="1194" t="s">
        <v>109</v>
      </c>
      <c r="I9" s="915"/>
      <c r="J9" s="918"/>
      <c r="K9" s="2"/>
      <c r="L9" s="2"/>
      <c r="M9" s="2"/>
      <c r="N9" s="2"/>
      <c r="O9" s="2"/>
      <c r="P9" s="2"/>
      <c r="Q9" s="2"/>
      <c r="R9" s="2"/>
      <c r="S9" s="2"/>
      <c r="T9" s="2"/>
    </row>
    <row r="10" spans="1:21" ht="30" customHeight="1" thickBot="1" x14ac:dyDescent="0.3">
      <c r="A10" s="1193"/>
      <c r="B10" s="84" t="s">
        <v>120</v>
      </c>
      <c r="C10" s="82" t="s">
        <v>119</v>
      </c>
      <c r="D10" s="80" t="s">
        <v>120</v>
      </c>
      <c r="E10" s="81" t="s">
        <v>119</v>
      </c>
      <c r="F10" s="293" t="s">
        <v>120</v>
      </c>
      <c r="G10" s="294" t="s">
        <v>119</v>
      </c>
      <c r="H10" s="293" t="s">
        <v>120</v>
      </c>
      <c r="I10" s="314" t="s">
        <v>119</v>
      </c>
      <c r="J10" s="919"/>
      <c r="K10" s="238"/>
      <c r="L10" s="238"/>
      <c r="M10" s="238"/>
      <c r="N10" s="238"/>
      <c r="O10" s="238"/>
      <c r="P10" s="238"/>
      <c r="Q10" s="238"/>
      <c r="R10" s="238"/>
      <c r="S10" s="238"/>
      <c r="T10" s="238"/>
      <c r="U10" s="238"/>
    </row>
    <row r="11" spans="1:21" x14ac:dyDescent="0.25">
      <c r="A11" s="74" t="s">
        <v>118</v>
      </c>
      <c r="B11" s="77"/>
      <c r="C11" s="78"/>
      <c r="D11" s="76"/>
      <c r="E11" s="79"/>
      <c r="F11" s="77"/>
      <c r="G11" s="78"/>
      <c r="H11" s="77"/>
      <c r="I11" s="315"/>
      <c r="J11" s="919"/>
      <c r="K11" s="238"/>
      <c r="L11" s="238"/>
      <c r="M11" s="238"/>
      <c r="N11" s="238"/>
      <c r="O11" s="238"/>
      <c r="P11" s="238"/>
      <c r="Q11" s="238"/>
      <c r="R11" s="238"/>
      <c r="S11" s="238"/>
      <c r="T11" s="238"/>
      <c r="U11" s="238"/>
    </row>
    <row r="12" spans="1:21" x14ac:dyDescent="0.25">
      <c r="A12" s="74" t="s">
        <v>117</v>
      </c>
      <c r="B12" s="71"/>
      <c r="C12" s="69"/>
      <c r="D12" s="70"/>
      <c r="E12" s="72"/>
      <c r="F12" s="71"/>
      <c r="G12" s="69"/>
      <c r="H12" s="71"/>
      <c r="I12" s="70"/>
      <c r="J12" s="919"/>
      <c r="K12" s="238"/>
      <c r="L12" s="238"/>
      <c r="M12" s="238"/>
      <c r="N12" s="238"/>
      <c r="O12" s="238"/>
      <c r="P12" s="238"/>
      <c r="Q12" s="238"/>
      <c r="R12" s="238"/>
      <c r="S12" s="238"/>
      <c r="T12" s="238"/>
      <c r="U12" s="238"/>
    </row>
    <row r="13" spans="1:21" x14ac:dyDescent="0.25">
      <c r="A13" s="74" t="s">
        <v>116</v>
      </c>
      <c r="B13" s="71"/>
      <c r="C13" s="69"/>
      <c r="D13" s="70"/>
      <c r="E13" s="72"/>
      <c r="F13" s="71"/>
      <c r="G13" s="69"/>
      <c r="H13" s="71"/>
      <c r="I13" s="70"/>
      <c r="J13" s="919"/>
      <c r="K13" s="238"/>
      <c r="L13" s="238"/>
      <c r="M13" s="238"/>
      <c r="N13" s="238"/>
      <c r="O13" s="238"/>
      <c r="P13" s="238"/>
      <c r="Q13" s="238"/>
      <c r="R13" s="238"/>
      <c r="S13" s="238"/>
      <c r="T13" s="238"/>
      <c r="U13" s="238"/>
    </row>
    <row r="14" spans="1:21" ht="15" customHeight="1" thickBot="1" x14ac:dyDescent="0.3">
      <c r="A14" s="68" t="s">
        <v>115</v>
      </c>
      <c r="B14" s="66"/>
      <c r="C14" s="64"/>
      <c r="D14" s="65"/>
      <c r="E14" s="67"/>
      <c r="F14" s="66"/>
      <c r="G14" s="64"/>
      <c r="H14" s="66"/>
      <c r="I14" s="65"/>
      <c r="J14" s="920"/>
      <c r="K14" s="238"/>
      <c r="L14" s="238"/>
      <c r="M14" s="238"/>
      <c r="N14" s="238"/>
      <c r="O14" s="238"/>
      <c r="P14" s="238"/>
      <c r="Q14" s="238"/>
      <c r="R14" s="238"/>
      <c r="S14" s="238"/>
      <c r="T14" s="238"/>
      <c r="U14" s="238"/>
    </row>
    <row r="15" spans="1:21" ht="15" customHeight="1" x14ac:dyDescent="0.25">
      <c r="A15" s="237"/>
      <c r="B15" s="237"/>
      <c r="C15" s="237"/>
      <c r="D15" s="237"/>
      <c r="E15" s="237"/>
      <c r="F15" s="237"/>
      <c r="G15" s="237"/>
      <c r="H15" s="237"/>
      <c r="I15" s="237"/>
      <c r="J15" s="236"/>
      <c r="K15" s="238"/>
      <c r="L15" s="238"/>
      <c r="M15" s="238"/>
      <c r="N15" s="238"/>
      <c r="O15" s="238"/>
      <c r="P15" s="238"/>
      <c r="Q15" s="238"/>
      <c r="R15" s="238"/>
      <c r="S15" s="238"/>
      <c r="T15" s="238"/>
      <c r="U15" s="238"/>
    </row>
    <row r="16" spans="1:21" ht="12" customHeight="1" x14ac:dyDescent="0.25">
      <c r="A16" s="237"/>
      <c r="B16" s="237"/>
      <c r="C16" s="237"/>
      <c r="D16" s="237"/>
      <c r="E16" s="237"/>
      <c r="F16" s="237"/>
      <c r="G16" s="237"/>
      <c r="H16" s="237"/>
      <c r="I16" s="237"/>
      <c r="J16" s="236"/>
      <c r="K16" s="238"/>
      <c r="L16" s="238"/>
      <c r="M16" s="238"/>
      <c r="N16" s="238"/>
      <c r="O16" s="238"/>
      <c r="P16" s="238"/>
      <c r="Q16" s="238"/>
      <c r="R16" s="238"/>
      <c r="S16" s="238"/>
      <c r="T16" s="238"/>
      <c r="U16" s="238"/>
    </row>
    <row r="17" spans="1:21" ht="15" customHeight="1" x14ac:dyDescent="0.25">
      <c r="A17" s="237"/>
      <c r="B17" s="237"/>
      <c r="C17" s="237"/>
      <c r="D17" s="237"/>
      <c r="E17" s="237"/>
      <c r="F17" s="237"/>
      <c r="G17" s="237"/>
      <c r="H17" s="237"/>
      <c r="I17" s="237"/>
      <c r="J17" s="236"/>
      <c r="K17" s="238"/>
      <c r="L17" s="238"/>
      <c r="M17" s="238"/>
      <c r="N17" s="238"/>
      <c r="O17" s="238"/>
      <c r="P17" s="238"/>
      <c r="Q17" s="238"/>
      <c r="R17" s="238"/>
      <c r="S17" s="238"/>
      <c r="T17" s="238"/>
      <c r="U17" s="238"/>
    </row>
    <row r="18" spans="1:21" ht="15" customHeight="1" x14ac:dyDescent="0.25">
      <c r="A18" s="237"/>
      <c r="B18" s="237"/>
      <c r="C18" s="237"/>
      <c r="D18" s="237"/>
      <c r="E18" s="237"/>
      <c r="F18" s="237"/>
      <c r="G18" s="237"/>
      <c r="H18" s="237"/>
      <c r="I18" s="237"/>
      <c r="J18" s="236"/>
      <c r="K18" s="238"/>
      <c r="L18" s="238"/>
      <c r="M18" s="238"/>
      <c r="N18" s="238"/>
      <c r="O18" s="238"/>
      <c r="P18" s="238"/>
      <c r="Q18" s="238"/>
      <c r="R18" s="238"/>
      <c r="S18" s="238"/>
      <c r="T18" s="238"/>
      <c r="U18" s="238"/>
    </row>
    <row r="19" spans="1:21" ht="15" customHeight="1" x14ac:dyDescent="0.25">
      <c r="A19" s="237"/>
      <c r="B19" s="237"/>
      <c r="C19" s="237"/>
      <c r="D19" s="237"/>
      <c r="E19" s="237"/>
      <c r="F19" s="237"/>
      <c r="G19" s="237"/>
      <c r="H19" s="237"/>
      <c r="I19" s="237"/>
      <c r="J19" s="236"/>
      <c r="K19" s="2"/>
      <c r="L19" s="238"/>
      <c r="M19" s="238"/>
      <c r="N19" s="238"/>
      <c r="O19" s="238"/>
      <c r="P19" s="2"/>
      <c r="Q19" s="2"/>
      <c r="R19" s="2"/>
      <c r="S19" s="2"/>
      <c r="T19" s="2"/>
    </row>
    <row r="20" spans="1:21" ht="15" customHeight="1" x14ac:dyDescent="0.25">
      <c r="A20" s="237"/>
      <c r="B20" s="237"/>
      <c r="C20" s="237"/>
      <c r="D20" s="237"/>
      <c r="E20" s="237"/>
      <c r="F20" s="237"/>
      <c r="G20" s="237"/>
      <c r="H20" s="237"/>
      <c r="I20" s="237"/>
      <c r="J20" s="236"/>
      <c r="K20" s="2"/>
      <c r="L20" s="238"/>
      <c r="M20" s="238"/>
      <c r="N20" s="238"/>
      <c r="O20" s="238"/>
      <c r="P20" s="2"/>
      <c r="Q20" s="2"/>
      <c r="R20" s="2"/>
      <c r="S20" s="2"/>
      <c r="T20" s="2"/>
    </row>
    <row r="21" spans="1:21" ht="15" customHeight="1" x14ac:dyDescent="0.25">
      <c r="A21" s="237"/>
      <c r="B21" s="237"/>
      <c r="C21" s="237"/>
      <c r="D21" s="237"/>
      <c r="E21" s="237"/>
      <c r="F21" s="237"/>
      <c r="G21" s="237"/>
      <c r="H21" s="237"/>
      <c r="I21" s="237"/>
      <c r="J21" s="236"/>
      <c r="K21" s="2"/>
      <c r="L21" s="238"/>
      <c r="M21" s="238"/>
      <c r="N21" s="238"/>
      <c r="O21" s="238"/>
      <c r="P21" s="2"/>
      <c r="Q21" s="2"/>
      <c r="R21" s="2"/>
      <c r="S21" s="2"/>
      <c r="T21" s="2"/>
    </row>
    <row r="22" spans="1:21" ht="15" customHeight="1" x14ac:dyDescent="0.25">
      <c r="A22" s="237"/>
      <c r="B22" s="237"/>
      <c r="C22" s="237"/>
      <c r="D22" s="237"/>
      <c r="E22" s="237"/>
      <c r="F22" s="237"/>
      <c r="G22" s="237"/>
      <c r="H22" s="237"/>
      <c r="I22" s="237"/>
      <c r="J22" s="236"/>
      <c r="K22" s="2"/>
      <c r="L22" s="238"/>
      <c r="M22" s="238"/>
      <c r="N22" s="238"/>
      <c r="O22" s="238"/>
      <c r="P22" s="2"/>
      <c r="Q22" s="2"/>
      <c r="R22" s="2"/>
      <c r="S22" s="2"/>
      <c r="T22" s="2"/>
    </row>
    <row r="23" spans="1:21" ht="15" customHeight="1" x14ac:dyDescent="0.25">
      <c r="A23" s="237"/>
      <c r="B23" s="237"/>
      <c r="C23" s="237"/>
      <c r="D23" s="237"/>
      <c r="E23" s="237"/>
      <c r="F23" s="237"/>
      <c r="G23" s="237"/>
      <c r="H23" s="237"/>
      <c r="I23" s="237"/>
      <c r="J23" s="236"/>
      <c r="K23" s="2"/>
      <c r="L23" s="238"/>
      <c r="M23" s="238"/>
      <c r="N23" s="238"/>
      <c r="O23" s="238"/>
      <c r="P23" s="2"/>
      <c r="Q23" s="2"/>
      <c r="R23" s="2"/>
      <c r="S23" s="2"/>
      <c r="T23" s="2"/>
    </row>
    <row r="24" spans="1:21" ht="15" customHeight="1" x14ac:dyDescent="0.25">
      <c r="A24" s="237"/>
      <c r="B24" s="237"/>
      <c r="C24" s="237"/>
      <c r="D24" s="237"/>
      <c r="E24" s="237"/>
      <c r="F24" s="237"/>
      <c r="G24" s="237"/>
      <c r="H24" s="237"/>
      <c r="I24" s="237"/>
      <c r="J24" s="236"/>
      <c r="K24" s="2"/>
      <c r="L24" s="238"/>
      <c r="M24" s="238"/>
      <c r="N24" s="238"/>
      <c r="O24" s="238"/>
      <c r="P24" s="2"/>
      <c r="Q24" s="2"/>
      <c r="R24" s="2"/>
      <c r="S24" s="2"/>
      <c r="T24" s="2"/>
    </row>
    <row r="25" spans="1:21" x14ac:dyDescent="0.25">
      <c r="A25" s="237"/>
      <c r="B25" s="237"/>
      <c r="C25" s="237"/>
      <c r="D25" s="237"/>
      <c r="E25" s="237"/>
      <c r="F25" s="237"/>
      <c r="G25" s="237"/>
      <c r="H25" s="237"/>
      <c r="I25" s="237"/>
      <c r="J25" s="236"/>
      <c r="K25" s="2"/>
      <c r="L25" s="238"/>
      <c r="M25" s="238"/>
      <c r="N25" s="238"/>
      <c r="O25" s="238"/>
      <c r="P25" s="2"/>
      <c r="Q25" s="2"/>
      <c r="R25" s="2"/>
      <c r="S25" s="2"/>
      <c r="T25" s="2"/>
    </row>
    <row r="26" spans="1:21" ht="15" customHeight="1" x14ac:dyDescent="0.25">
      <c r="A26" s="237"/>
      <c r="B26" s="237"/>
      <c r="C26" s="237"/>
      <c r="D26" s="237"/>
      <c r="E26" s="237"/>
      <c r="F26" s="237"/>
      <c r="G26" s="237"/>
      <c r="H26" s="237"/>
      <c r="I26" s="237"/>
      <c r="J26" s="236"/>
      <c r="L26" s="238"/>
      <c r="M26" s="238"/>
      <c r="N26" s="238"/>
      <c r="O26" s="238"/>
    </row>
    <row r="27" spans="1:21" x14ac:dyDescent="0.25">
      <c r="A27" s="237"/>
      <c r="B27" s="237"/>
      <c r="C27" s="237"/>
      <c r="D27" s="237"/>
      <c r="E27" s="237"/>
      <c r="F27" s="237"/>
      <c r="G27" s="237"/>
      <c r="H27" s="237"/>
      <c r="I27" s="237"/>
      <c r="J27" s="236"/>
    </row>
    <row r="28" spans="1:21" x14ac:dyDescent="0.25">
      <c r="A28" s="237"/>
      <c r="B28" s="237"/>
      <c r="C28" s="237"/>
      <c r="D28" s="237"/>
      <c r="E28" s="237"/>
      <c r="F28" s="237"/>
      <c r="G28" s="237"/>
      <c r="H28" s="237"/>
      <c r="I28" s="237"/>
      <c r="J28" s="236"/>
    </row>
    <row r="29" spans="1:21" x14ac:dyDescent="0.25">
      <c r="A29" s="237"/>
      <c r="B29" s="237"/>
      <c r="C29" s="237"/>
      <c r="D29" s="237"/>
      <c r="E29" s="237"/>
      <c r="F29" s="237"/>
      <c r="G29" s="237"/>
      <c r="H29" s="237"/>
      <c r="I29" s="237"/>
      <c r="J29" s="236"/>
    </row>
    <row r="30" spans="1:21" x14ac:dyDescent="0.25">
      <c r="A30" s="237"/>
      <c r="B30" s="237"/>
      <c r="C30" s="237"/>
      <c r="D30" s="237"/>
      <c r="E30" s="237"/>
      <c r="F30" s="237"/>
      <c r="G30" s="237"/>
      <c r="H30" s="237"/>
      <c r="I30" s="237"/>
      <c r="J30" s="236"/>
    </row>
    <row r="31" spans="1:21" x14ac:dyDescent="0.25">
      <c r="A31" s="237"/>
      <c r="B31" s="237"/>
      <c r="C31" s="237"/>
      <c r="D31" s="237"/>
      <c r="E31" s="237"/>
      <c r="F31" s="237"/>
      <c r="G31" s="237"/>
      <c r="H31" s="237"/>
      <c r="I31" s="237"/>
      <c r="J31" s="236"/>
    </row>
    <row r="32" spans="1:21" x14ac:dyDescent="0.25">
      <c r="A32" s="237"/>
      <c r="B32" s="237"/>
      <c r="C32" s="237"/>
      <c r="D32" s="237"/>
      <c r="E32" s="237"/>
      <c r="F32" s="237"/>
      <c r="G32" s="237"/>
      <c r="H32" s="237"/>
      <c r="I32" s="237"/>
      <c r="J32" s="236"/>
    </row>
    <row r="33" spans="1:10" x14ac:dyDescent="0.25">
      <c r="A33" s="237"/>
      <c r="B33" s="237"/>
      <c r="C33" s="237"/>
      <c r="D33" s="237"/>
      <c r="E33" s="237"/>
      <c r="F33" s="237"/>
      <c r="G33" s="237"/>
      <c r="H33" s="237"/>
      <c r="I33" s="237"/>
      <c r="J33" s="236"/>
    </row>
    <row r="34" spans="1:10" x14ac:dyDescent="0.25">
      <c r="A34" s="237"/>
      <c r="B34" s="237"/>
      <c r="C34" s="237"/>
      <c r="D34" s="237"/>
      <c r="E34" s="237"/>
      <c r="F34" s="237"/>
      <c r="G34" s="237"/>
      <c r="H34" s="237"/>
      <c r="I34" s="237"/>
      <c r="J34" s="236"/>
    </row>
    <row r="35" spans="1:10" x14ac:dyDescent="0.25">
      <c r="A35" s="237"/>
      <c r="B35" s="237"/>
      <c r="C35" s="237"/>
      <c r="D35" s="237"/>
      <c r="E35" s="237"/>
      <c r="F35" s="237"/>
      <c r="G35" s="237"/>
      <c r="H35" s="237"/>
      <c r="I35" s="237"/>
      <c r="J35" s="236"/>
    </row>
    <row r="36" spans="1:10" x14ac:dyDescent="0.25">
      <c r="A36" s="237"/>
      <c r="B36" s="237"/>
      <c r="C36" s="237"/>
      <c r="D36" s="237"/>
      <c r="E36" s="237"/>
      <c r="F36" s="237"/>
      <c r="G36" s="237"/>
      <c r="H36" s="237"/>
      <c r="I36" s="237"/>
      <c r="J36" s="236"/>
    </row>
    <row r="37" spans="1:10" x14ac:dyDescent="0.25">
      <c r="A37" s="237"/>
      <c r="B37" s="237"/>
      <c r="C37" s="237"/>
      <c r="D37" s="237"/>
      <c r="E37" s="237"/>
      <c r="F37" s="237"/>
      <c r="G37" s="237"/>
      <c r="H37" s="237"/>
      <c r="I37" s="237"/>
      <c r="J37" s="236"/>
    </row>
    <row r="38" spans="1:10" x14ac:dyDescent="0.25">
      <c r="A38" s="237"/>
      <c r="B38" s="237"/>
      <c r="C38" s="237"/>
      <c r="D38" s="237"/>
      <c r="E38" s="237"/>
      <c r="F38" s="237"/>
      <c r="G38" s="237"/>
      <c r="H38" s="237"/>
      <c r="I38" s="237"/>
      <c r="J38" s="236"/>
    </row>
    <row r="39" spans="1:10" ht="15" customHeight="1" x14ac:dyDescent="0.25">
      <c r="A39" s="237"/>
      <c r="B39" s="237"/>
      <c r="C39" s="237"/>
      <c r="D39" s="237"/>
      <c r="E39" s="237"/>
      <c r="F39" s="237"/>
      <c r="G39" s="237"/>
      <c r="H39" s="237"/>
      <c r="I39" s="237"/>
      <c r="J39" s="236"/>
    </row>
    <row r="40" spans="1:10" x14ac:dyDescent="0.25">
      <c r="A40" s="237"/>
      <c r="B40" s="237"/>
      <c r="C40" s="237"/>
      <c r="D40" s="237"/>
      <c r="E40" s="237"/>
      <c r="F40" s="237"/>
      <c r="G40" s="237"/>
      <c r="H40" s="237"/>
      <c r="I40" s="237"/>
      <c r="J40" s="236"/>
    </row>
    <row r="41" spans="1:10" x14ac:dyDescent="0.25">
      <c r="A41" s="237"/>
      <c r="B41" s="237"/>
      <c r="C41" s="237"/>
      <c r="D41" s="237"/>
      <c r="E41" s="237"/>
      <c r="F41" s="237"/>
      <c r="G41" s="237"/>
      <c r="H41" s="237"/>
      <c r="I41" s="237"/>
      <c r="J41" s="236"/>
    </row>
    <row r="42" spans="1:10" x14ac:dyDescent="0.25">
      <c r="A42" s="237"/>
      <c r="B42" s="237"/>
      <c r="C42" s="237"/>
      <c r="D42" s="237"/>
      <c r="E42" s="237"/>
      <c r="F42" s="237"/>
      <c r="G42" s="237"/>
      <c r="H42" s="237"/>
      <c r="I42" s="237"/>
      <c r="J42" s="236"/>
    </row>
    <row r="43" spans="1:10" x14ac:dyDescent="0.25">
      <c r="A43" s="237"/>
      <c r="B43" s="237"/>
      <c r="C43" s="237"/>
      <c r="D43" s="237"/>
      <c r="E43" s="237"/>
      <c r="F43" s="237"/>
      <c r="G43" s="237"/>
      <c r="H43" s="237"/>
      <c r="I43" s="237"/>
      <c r="J43" s="236"/>
    </row>
    <row r="44" spans="1:10" ht="15" customHeight="1" x14ac:dyDescent="0.25">
      <c r="A44" s="237"/>
      <c r="B44" s="237"/>
      <c r="C44" s="237"/>
      <c r="D44" s="237"/>
      <c r="E44" s="237"/>
      <c r="F44" s="237"/>
      <c r="G44" s="237"/>
      <c r="H44" s="237"/>
      <c r="I44" s="237"/>
      <c r="J44" s="236"/>
    </row>
    <row r="45" spans="1:10" x14ac:dyDescent="0.25">
      <c r="A45" s="237"/>
      <c r="B45" s="237"/>
      <c r="C45" s="237"/>
      <c r="D45" s="237"/>
      <c r="E45" s="237"/>
      <c r="F45" s="237"/>
      <c r="G45" s="237"/>
      <c r="H45" s="237"/>
      <c r="I45" s="237"/>
      <c r="J45" s="236"/>
    </row>
    <row r="46" spans="1:10" x14ac:dyDescent="0.25">
      <c r="A46" s="237"/>
      <c r="B46" s="237"/>
      <c r="C46" s="237"/>
      <c r="D46" s="237"/>
      <c r="E46" s="237"/>
      <c r="F46" s="237"/>
      <c r="G46" s="237"/>
      <c r="H46" s="237"/>
      <c r="I46" s="237"/>
      <c r="J46" s="236"/>
    </row>
    <row r="47" spans="1:10" x14ac:dyDescent="0.25">
      <c r="A47" s="237"/>
      <c r="B47" s="237"/>
      <c r="C47" s="237"/>
      <c r="D47" s="237"/>
      <c r="E47" s="237"/>
      <c r="F47" s="237"/>
      <c r="G47" s="237"/>
      <c r="H47" s="237"/>
      <c r="I47" s="237"/>
      <c r="J47" s="236"/>
    </row>
    <row r="48" spans="1:10" x14ac:dyDescent="0.25">
      <c r="A48" s="237"/>
      <c r="B48" s="237"/>
      <c r="C48" s="237"/>
      <c r="D48" s="237"/>
      <c r="E48" s="237"/>
      <c r="F48" s="237"/>
      <c r="G48" s="237"/>
      <c r="H48" s="237"/>
      <c r="I48" s="237"/>
      <c r="J48" s="236"/>
    </row>
    <row r="49" spans="1:10" ht="15" customHeight="1" x14ac:dyDescent="0.25">
      <c r="A49" s="237"/>
      <c r="B49" s="237"/>
      <c r="C49" s="237"/>
      <c r="D49" s="237"/>
      <c r="E49" s="237"/>
      <c r="F49" s="237"/>
      <c r="G49" s="237"/>
      <c r="H49" s="237"/>
      <c r="I49" s="237"/>
      <c r="J49" s="236"/>
    </row>
    <row r="50" spans="1:10" x14ac:dyDescent="0.25">
      <c r="A50" s="237"/>
      <c r="B50" s="237"/>
      <c r="C50" s="237"/>
      <c r="D50" s="237"/>
      <c r="E50" s="237"/>
      <c r="F50" s="237"/>
      <c r="G50" s="237"/>
      <c r="H50" s="237"/>
      <c r="I50" s="237"/>
      <c r="J50" s="236"/>
    </row>
    <row r="51" spans="1:10" x14ac:dyDescent="0.25">
      <c r="A51" s="237"/>
      <c r="B51" s="237"/>
      <c r="C51" s="237"/>
      <c r="D51" s="237"/>
      <c r="E51" s="237"/>
      <c r="F51" s="237"/>
      <c r="G51" s="237"/>
      <c r="H51" s="237"/>
      <c r="I51" s="237"/>
      <c r="J51" s="236"/>
    </row>
    <row r="52" spans="1:10" x14ac:dyDescent="0.25">
      <c r="A52" s="237"/>
      <c r="B52" s="237"/>
      <c r="C52" s="237"/>
      <c r="D52" s="237"/>
      <c r="E52" s="237"/>
      <c r="F52" s="237"/>
      <c r="G52" s="237"/>
      <c r="H52" s="237"/>
      <c r="I52" s="237"/>
      <c r="J52" s="236"/>
    </row>
    <row r="53" spans="1:10" x14ac:dyDescent="0.25">
      <c r="A53" s="237"/>
      <c r="B53" s="237"/>
      <c r="C53" s="237"/>
      <c r="D53" s="237"/>
      <c r="E53" s="237"/>
      <c r="F53" s="237"/>
      <c r="G53" s="237"/>
      <c r="H53" s="237"/>
      <c r="I53" s="237"/>
      <c r="J53" s="236"/>
    </row>
    <row r="54" spans="1:10" x14ac:dyDescent="0.25">
      <c r="A54" s="237"/>
      <c r="B54" s="237"/>
      <c r="C54" s="237"/>
      <c r="D54" s="237"/>
      <c r="E54" s="237"/>
      <c r="F54" s="237"/>
      <c r="G54" s="237"/>
      <c r="H54" s="237"/>
      <c r="I54" s="237"/>
      <c r="J54" s="236"/>
    </row>
    <row r="55" spans="1:10" x14ac:dyDescent="0.25">
      <c r="A55" s="237"/>
      <c r="B55" s="237"/>
      <c r="C55" s="237"/>
      <c r="D55" s="237"/>
      <c r="E55" s="237"/>
      <c r="F55" s="237"/>
      <c r="G55" s="237"/>
      <c r="H55" s="237"/>
      <c r="I55" s="237"/>
      <c r="J55" s="236"/>
    </row>
    <row r="56" spans="1:10" x14ac:dyDescent="0.25">
      <c r="A56" s="237"/>
      <c r="B56" s="237"/>
      <c r="C56" s="237"/>
      <c r="D56" s="237"/>
      <c r="E56" s="237"/>
      <c r="F56" s="237"/>
      <c r="G56" s="237"/>
      <c r="H56" s="237"/>
      <c r="I56" s="237"/>
      <c r="J56" s="236"/>
    </row>
    <row r="57" spans="1:10" ht="15" customHeight="1" x14ac:dyDescent="0.25">
      <c r="A57" s="237"/>
      <c r="B57" s="237"/>
      <c r="C57" s="237"/>
      <c r="D57" s="237"/>
      <c r="E57" s="237"/>
      <c r="F57" s="237"/>
      <c r="G57" s="237"/>
      <c r="H57" s="237"/>
      <c r="I57" s="237"/>
      <c r="J57" s="236"/>
    </row>
    <row r="58" spans="1:10" ht="15" customHeight="1" x14ac:dyDescent="0.25">
      <c r="A58" s="237"/>
      <c r="B58" s="237"/>
      <c r="C58" s="237"/>
      <c r="D58" s="237"/>
      <c r="E58" s="237"/>
      <c r="F58" s="237"/>
      <c r="G58" s="237"/>
      <c r="H58" s="237"/>
      <c r="I58" s="237"/>
      <c r="J58" s="236"/>
    </row>
    <row r="59" spans="1:10" x14ac:dyDescent="0.25">
      <c r="A59" s="237"/>
      <c r="B59" s="237"/>
      <c r="C59" s="237"/>
      <c r="D59" s="237"/>
      <c r="E59" s="237"/>
      <c r="F59" s="237"/>
      <c r="G59" s="237"/>
      <c r="H59" s="237"/>
      <c r="I59" s="237"/>
      <c r="J59" s="236"/>
    </row>
    <row r="60" spans="1:10" ht="15" customHeight="1" x14ac:dyDescent="0.25">
      <c r="A60" s="237"/>
      <c r="B60" s="237"/>
      <c r="C60" s="237"/>
      <c r="D60" s="237"/>
      <c r="E60" s="237"/>
      <c r="F60" s="237"/>
      <c r="G60" s="237"/>
      <c r="H60" s="237"/>
      <c r="I60" s="237"/>
      <c r="J60" s="236"/>
    </row>
    <row r="61" spans="1:10" ht="15" customHeight="1" x14ac:dyDescent="0.25">
      <c r="A61" s="237"/>
      <c r="B61" s="237"/>
      <c r="C61" s="237"/>
      <c r="D61" s="237"/>
      <c r="E61" s="237"/>
      <c r="F61" s="237"/>
      <c r="G61" s="237"/>
      <c r="H61" s="237"/>
      <c r="I61" s="237"/>
      <c r="J61" s="236"/>
    </row>
    <row r="62" spans="1:10" ht="15" customHeight="1" x14ac:dyDescent="0.25">
      <c r="A62" s="237"/>
      <c r="B62" s="237"/>
      <c r="C62" s="237"/>
      <c r="D62" s="237"/>
      <c r="E62" s="237"/>
      <c r="F62" s="237"/>
      <c r="G62" s="237"/>
      <c r="H62" s="237"/>
      <c r="I62" s="237"/>
      <c r="J62" s="236"/>
    </row>
    <row r="63" spans="1:10" ht="15" customHeight="1" x14ac:dyDescent="0.25">
      <c r="A63" s="237"/>
      <c r="B63" s="237"/>
      <c r="C63" s="237"/>
      <c r="D63" s="237"/>
      <c r="E63" s="237"/>
      <c r="F63" s="237"/>
      <c r="G63" s="237"/>
      <c r="H63" s="237"/>
      <c r="I63" s="237"/>
      <c r="J63" s="236"/>
    </row>
    <row r="64" spans="1:10" x14ac:dyDescent="0.25">
      <c r="A64" s="237"/>
      <c r="B64" s="237"/>
      <c r="C64" s="237"/>
      <c r="D64" s="237"/>
      <c r="E64" s="237"/>
      <c r="F64" s="237"/>
      <c r="G64" s="237"/>
      <c r="H64" s="237"/>
      <c r="I64" s="237"/>
      <c r="J64" s="236"/>
    </row>
    <row r="65" spans="1:10" x14ac:dyDescent="0.25">
      <c r="A65" s="237"/>
      <c r="B65" s="237"/>
      <c r="C65" s="237"/>
      <c r="D65" s="237"/>
      <c r="E65" s="237"/>
      <c r="F65" s="237"/>
      <c r="G65" s="237"/>
      <c r="H65" s="237"/>
      <c r="I65" s="237"/>
      <c r="J65" s="236"/>
    </row>
    <row r="66" spans="1:10" x14ac:dyDescent="0.25">
      <c r="A66" s="237"/>
      <c r="B66" s="237"/>
      <c r="C66" s="237"/>
      <c r="D66" s="237"/>
      <c r="E66" s="237"/>
      <c r="F66" s="237"/>
      <c r="G66" s="237"/>
      <c r="H66" s="237"/>
      <c r="I66" s="237"/>
      <c r="J66" s="236"/>
    </row>
    <row r="67" spans="1:10" x14ac:dyDescent="0.25">
      <c r="A67" s="237"/>
      <c r="B67" s="237"/>
      <c r="C67" s="237"/>
      <c r="D67" s="237"/>
      <c r="E67" s="237"/>
      <c r="F67" s="237"/>
      <c r="G67" s="237"/>
      <c r="H67" s="237"/>
      <c r="I67" s="237"/>
      <c r="J67" s="236"/>
    </row>
    <row r="68" spans="1:10" x14ac:dyDescent="0.25">
      <c r="A68" s="237"/>
      <c r="B68" s="237"/>
      <c r="C68" s="237"/>
      <c r="D68" s="237"/>
      <c r="E68" s="237"/>
      <c r="F68" s="237"/>
      <c r="G68" s="237"/>
      <c r="H68" s="237"/>
      <c r="I68" s="237"/>
      <c r="J68" s="236"/>
    </row>
    <row r="69" spans="1:10" ht="15" customHeight="1" x14ac:dyDescent="0.25">
      <c r="A69" s="237"/>
      <c r="B69" s="237"/>
      <c r="C69" s="237"/>
      <c r="D69" s="237"/>
      <c r="E69" s="237"/>
      <c r="F69" s="237"/>
      <c r="G69" s="237"/>
      <c r="H69" s="237"/>
      <c r="I69" s="237"/>
      <c r="J69" s="236"/>
    </row>
    <row r="70" spans="1:10" x14ac:dyDescent="0.25">
      <c r="A70" s="237"/>
      <c r="B70" s="237"/>
      <c r="C70" s="237"/>
      <c r="D70" s="237"/>
      <c r="E70" s="237"/>
      <c r="F70" s="237"/>
      <c r="G70" s="237"/>
      <c r="H70" s="237"/>
      <c r="I70" s="237"/>
      <c r="J70" s="236"/>
    </row>
    <row r="71" spans="1:10" x14ac:dyDescent="0.25">
      <c r="A71" s="237"/>
      <c r="B71" s="237"/>
      <c r="C71" s="237"/>
      <c r="D71" s="237"/>
      <c r="E71" s="237"/>
      <c r="F71" s="237"/>
      <c r="G71" s="237"/>
      <c r="H71" s="237"/>
      <c r="I71" s="237"/>
      <c r="J71" s="236"/>
    </row>
    <row r="72" spans="1:10" x14ac:dyDescent="0.25">
      <c r="A72" s="237"/>
      <c r="B72" s="237"/>
      <c r="C72" s="237"/>
      <c r="D72" s="237"/>
      <c r="E72" s="237"/>
      <c r="F72" s="237"/>
      <c r="G72" s="237"/>
      <c r="H72" s="237"/>
      <c r="I72" s="237"/>
      <c r="J72" s="236"/>
    </row>
    <row r="73" spans="1:10" x14ac:dyDescent="0.25">
      <c r="A73" s="237"/>
      <c r="B73" s="237"/>
      <c r="C73" s="237"/>
      <c r="D73" s="237"/>
      <c r="E73" s="237"/>
      <c r="F73" s="237"/>
      <c r="G73" s="237"/>
      <c r="H73" s="237"/>
      <c r="I73" s="237"/>
      <c r="J73" s="236"/>
    </row>
    <row r="74" spans="1:10" ht="15" customHeight="1" x14ac:dyDescent="0.25">
      <c r="A74" s="237"/>
      <c r="B74" s="237"/>
      <c r="C74" s="237"/>
      <c r="D74" s="237"/>
      <c r="E74" s="237"/>
      <c r="F74" s="237"/>
      <c r="G74" s="237"/>
      <c r="H74" s="237"/>
      <c r="I74" s="237"/>
      <c r="J74" s="236"/>
    </row>
    <row r="75" spans="1:10" x14ac:dyDescent="0.25">
      <c r="A75" s="237"/>
      <c r="B75" s="237"/>
      <c r="C75" s="237"/>
      <c r="D75" s="237"/>
      <c r="E75" s="237"/>
      <c r="F75" s="237"/>
      <c r="G75" s="237"/>
      <c r="H75" s="237"/>
      <c r="I75" s="237"/>
      <c r="J75" s="236"/>
    </row>
    <row r="76" spans="1:10" x14ac:dyDescent="0.25">
      <c r="A76" s="237"/>
      <c r="B76" s="237"/>
      <c r="C76" s="237"/>
      <c r="D76" s="237"/>
      <c r="E76" s="237"/>
      <c r="F76" s="237"/>
      <c r="G76" s="237"/>
      <c r="H76" s="237"/>
      <c r="I76" s="237"/>
      <c r="J76" s="236"/>
    </row>
    <row r="77" spans="1:10" x14ac:dyDescent="0.25">
      <c r="A77" s="237"/>
      <c r="B77" s="237"/>
      <c r="C77" s="237"/>
      <c r="D77" s="237"/>
      <c r="E77" s="237"/>
      <c r="F77" s="237"/>
      <c r="G77" s="237"/>
      <c r="H77" s="237"/>
      <c r="I77" s="237"/>
      <c r="J77" s="236"/>
    </row>
    <row r="78" spans="1:10" x14ac:dyDescent="0.25">
      <c r="A78" s="237"/>
      <c r="B78" s="237"/>
      <c r="C78" s="237"/>
      <c r="D78" s="237"/>
      <c r="E78" s="237"/>
      <c r="F78" s="237"/>
      <c r="G78" s="237"/>
      <c r="H78" s="237"/>
      <c r="I78" s="237"/>
      <c r="J78" s="236"/>
    </row>
    <row r="79" spans="1:10" ht="15" customHeight="1" x14ac:dyDescent="0.25">
      <c r="A79" s="237"/>
      <c r="B79" s="237"/>
      <c r="C79" s="237"/>
      <c r="D79" s="237"/>
      <c r="E79" s="237"/>
      <c r="F79" s="237"/>
      <c r="G79" s="237"/>
      <c r="H79" s="237"/>
      <c r="I79" s="237"/>
      <c r="J79" s="236"/>
    </row>
    <row r="80" spans="1:10" x14ac:dyDescent="0.25">
      <c r="A80" s="237"/>
      <c r="B80" s="237"/>
      <c r="C80" s="237"/>
      <c r="D80" s="237"/>
      <c r="E80" s="237"/>
      <c r="F80" s="237"/>
      <c r="G80" s="237"/>
      <c r="H80" s="237"/>
      <c r="I80" s="237"/>
      <c r="J80" s="236"/>
    </row>
    <row r="81" spans="1:10" x14ac:dyDescent="0.25">
      <c r="A81" s="237"/>
      <c r="B81" s="237"/>
      <c r="C81" s="237"/>
      <c r="D81" s="237"/>
      <c r="E81" s="237"/>
      <c r="F81" s="237"/>
      <c r="G81" s="237"/>
      <c r="H81" s="237"/>
      <c r="I81" s="237"/>
      <c r="J81" s="236"/>
    </row>
    <row r="82" spans="1:10" x14ac:dyDescent="0.25">
      <c r="A82" s="237"/>
      <c r="B82" s="237"/>
      <c r="C82" s="237"/>
      <c r="D82" s="237"/>
      <c r="E82" s="237"/>
      <c r="F82" s="237"/>
      <c r="G82" s="237"/>
      <c r="H82" s="237"/>
      <c r="I82" s="237"/>
      <c r="J82" s="236"/>
    </row>
    <row r="83" spans="1:10" x14ac:dyDescent="0.25">
      <c r="A83" s="237"/>
      <c r="B83" s="237"/>
      <c r="C83" s="237"/>
      <c r="D83" s="237"/>
      <c r="E83" s="237"/>
      <c r="F83" s="237"/>
      <c r="G83" s="237"/>
      <c r="H83" s="237"/>
      <c r="I83" s="237"/>
      <c r="J83" s="236"/>
    </row>
    <row r="84" spans="1:10" x14ac:dyDescent="0.25">
      <c r="A84" s="237"/>
      <c r="B84" s="237"/>
      <c r="C84" s="237"/>
      <c r="D84" s="237"/>
      <c r="E84" s="237"/>
      <c r="F84" s="237"/>
      <c r="G84" s="237"/>
      <c r="H84" s="237"/>
      <c r="I84" s="237"/>
      <c r="J84" s="236"/>
    </row>
    <row r="85" spans="1:10" x14ac:dyDescent="0.25">
      <c r="A85" s="237"/>
      <c r="B85" s="237"/>
      <c r="C85" s="237"/>
      <c r="D85" s="237"/>
      <c r="E85" s="237"/>
      <c r="F85" s="237"/>
      <c r="G85" s="237"/>
      <c r="H85" s="237"/>
      <c r="I85" s="237"/>
      <c r="J85" s="236"/>
    </row>
    <row r="86" spans="1:10" x14ac:dyDescent="0.25">
      <c r="A86" s="237"/>
      <c r="B86" s="237"/>
      <c r="C86" s="237"/>
      <c r="D86" s="237"/>
      <c r="E86" s="237"/>
      <c r="F86" s="237"/>
      <c r="G86" s="237"/>
      <c r="H86" s="237"/>
      <c r="I86" s="237"/>
      <c r="J86" s="236"/>
    </row>
    <row r="87" spans="1:10" x14ac:dyDescent="0.25">
      <c r="A87" s="237"/>
      <c r="B87" s="237"/>
      <c r="C87" s="237"/>
      <c r="D87" s="237"/>
      <c r="E87" s="237"/>
      <c r="F87" s="237"/>
      <c r="G87" s="237"/>
      <c r="H87" s="237"/>
      <c r="I87" s="237"/>
      <c r="J87" s="236"/>
    </row>
    <row r="88" spans="1:10" x14ac:dyDescent="0.25">
      <c r="J88" s="235"/>
    </row>
  </sheetData>
  <customSheetViews>
    <customSheetView guid="{70A1CCFE-A69D-4577-84B2-6B825C2F23AF}" scale="80">
      <selection activeCell="H28" sqref="H28"/>
      <pageMargins left="0.7" right="0.7" top="0.78740157499999996" bottom="0.78740157499999996" header="0.3" footer="0.3"/>
      <pageSetup paperSize="9" orientation="portrait" r:id="rId1"/>
    </customSheetView>
    <customSheetView guid="{2F06FD9B-28B4-4AEC-9D9D-0E2C4B078ECC}" scale="80">
      <pageMargins left="0.7" right="0.7" top="0.78740157499999996" bottom="0.78740157499999996" header="0.3" footer="0.3"/>
      <pageSetup paperSize="9" orientation="portrait" r:id="rId2"/>
    </customSheetView>
    <customSheetView guid="{F4F5704B-41C6-43EE-A0DB-73B9D5A95CB6}" scale="80" topLeftCell="B1">
      <selection activeCell="H28" sqref="H28"/>
      <pageMargins left="0.7" right="0.7" top="0.78740157499999996" bottom="0.78740157499999996" header="0.3" footer="0.3"/>
      <pageSetup paperSize="9" orientation="portrait" r:id="rId3"/>
    </customSheetView>
  </customSheetViews>
  <mergeCells count="13">
    <mergeCell ref="A3:J3"/>
    <mergeCell ref="J4:J6"/>
    <mergeCell ref="H8:I8"/>
    <mergeCell ref="B8:C8"/>
    <mergeCell ref="F8:G8"/>
    <mergeCell ref="D8:E8"/>
    <mergeCell ref="A8:A10"/>
    <mergeCell ref="J8:J14"/>
    <mergeCell ref="B9:C9"/>
    <mergeCell ref="D9:E9"/>
    <mergeCell ref="F9:G9"/>
    <mergeCell ref="H9:I9"/>
    <mergeCell ref="A4:I6"/>
  </mergeCells>
  <pageMargins left="0.7" right="0.7" top="0.78740157499999996" bottom="0.78740157499999996"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zoomScale="80" zoomScaleNormal="80" workbookViewId="0">
      <selection activeCell="B13" sqref="B13"/>
    </sheetView>
  </sheetViews>
  <sheetFormatPr defaultRowHeight="15" x14ac:dyDescent="0.25"/>
  <cols>
    <col min="1" max="3" width="16.7109375" customWidth="1"/>
    <col min="4" max="4" width="65.5703125" customWidth="1"/>
    <col min="5" max="5" width="14.28515625" customWidth="1"/>
  </cols>
  <sheetData>
    <row r="1" spans="1:6" x14ac:dyDescent="0.25">
      <c r="A1" s="19" t="s">
        <v>973</v>
      </c>
      <c r="B1" s="19"/>
      <c r="C1" s="19"/>
      <c r="D1" s="19"/>
      <c r="E1" s="19"/>
    </row>
    <row r="2" spans="1:6" x14ac:dyDescent="0.25">
      <c r="A2" s="19" t="s">
        <v>12</v>
      </c>
      <c r="B2" s="19"/>
      <c r="C2" s="19"/>
      <c r="D2" s="19"/>
      <c r="E2" s="19"/>
    </row>
    <row r="3" spans="1:6" x14ac:dyDescent="0.25">
      <c r="A3" s="807"/>
      <c r="B3" s="807"/>
      <c r="C3" s="807"/>
      <c r="D3" s="807"/>
      <c r="E3" s="807"/>
    </row>
    <row r="4" spans="1:6" x14ac:dyDescent="0.25">
      <c r="A4" s="803" t="s">
        <v>12</v>
      </c>
      <c r="B4" s="803"/>
      <c r="C4" s="803"/>
      <c r="D4" s="803"/>
      <c r="E4" s="805" t="s">
        <v>3173</v>
      </c>
    </row>
    <row r="5" spans="1:6" ht="19.5" customHeight="1" thickBot="1" x14ac:dyDescent="0.3">
      <c r="A5" s="804"/>
      <c r="B5" s="804"/>
      <c r="C5" s="804"/>
      <c r="D5" s="804"/>
      <c r="E5" s="806"/>
    </row>
    <row r="6" spans="1:6" ht="15.75" thickBot="1" x14ac:dyDescent="0.3">
      <c r="A6" s="813" t="str">
        <f>Obsah!A3</f>
        <v>Informace platné k datu</v>
      </c>
      <c r="B6" s="814"/>
      <c r="C6" s="815"/>
      <c r="D6" s="292" t="str">
        <f>Obsah!C3</f>
        <v>(31/12/2014)</v>
      </c>
      <c r="E6" s="18"/>
    </row>
    <row r="7" spans="1:6" x14ac:dyDescent="0.25">
      <c r="A7" s="689" t="s">
        <v>59</v>
      </c>
      <c r="B7" s="811"/>
      <c r="C7" s="812"/>
      <c r="D7" s="616">
        <v>2</v>
      </c>
      <c r="E7" s="808" t="s">
        <v>58</v>
      </c>
    </row>
    <row r="8" spans="1:6" x14ac:dyDescent="0.25">
      <c r="A8" s="816" t="s">
        <v>57</v>
      </c>
      <c r="B8" s="817"/>
      <c r="C8" s="818"/>
      <c r="D8" s="617">
        <v>434</v>
      </c>
      <c r="E8" s="809"/>
    </row>
    <row r="9" spans="1:6" ht="15.75" thickBot="1" x14ac:dyDescent="0.3">
      <c r="A9" s="819" t="s">
        <v>56</v>
      </c>
      <c r="B9" s="820"/>
      <c r="C9" s="820"/>
      <c r="D9" s="820"/>
      <c r="E9" s="810"/>
    </row>
    <row r="13" spans="1:6" x14ac:dyDescent="0.25">
      <c r="F13" s="7"/>
    </row>
    <row r="14" spans="1:6" x14ac:dyDescent="0.25">
      <c r="F14" s="7"/>
    </row>
    <row r="15" spans="1:6" x14ac:dyDescent="0.25">
      <c r="F15" s="7"/>
    </row>
    <row r="16" spans="1:6" x14ac:dyDescent="0.25">
      <c r="F16" s="7"/>
    </row>
    <row r="17" spans="6:6" x14ac:dyDescent="0.25">
      <c r="F17" s="7"/>
    </row>
    <row r="18" spans="6:6" x14ac:dyDescent="0.25">
      <c r="F18" s="7"/>
    </row>
    <row r="19" spans="6:6" x14ac:dyDescent="0.25">
      <c r="F19" s="7"/>
    </row>
    <row r="20" spans="6:6" x14ac:dyDescent="0.25">
      <c r="F20" s="7"/>
    </row>
    <row r="21" spans="6:6" x14ac:dyDescent="0.25">
      <c r="F21" s="7"/>
    </row>
    <row r="22" spans="6:6" x14ac:dyDescent="0.25">
      <c r="F22" s="7"/>
    </row>
    <row r="23" spans="6:6" x14ac:dyDescent="0.25">
      <c r="F23" s="7"/>
    </row>
    <row r="24" spans="6:6" x14ac:dyDescent="0.25">
      <c r="F24" s="7"/>
    </row>
    <row r="25" spans="6:6" x14ac:dyDescent="0.25">
      <c r="F25" s="7"/>
    </row>
    <row r="26" spans="6:6" x14ac:dyDescent="0.25">
      <c r="F26" s="7"/>
    </row>
    <row r="27" spans="6:6" x14ac:dyDescent="0.25">
      <c r="F27" s="7"/>
    </row>
    <row r="28" spans="6:6" x14ac:dyDescent="0.25">
      <c r="F28" s="7"/>
    </row>
    <row r="29" spans="6:6" x14ac:dyDescent="0.25">
      <c r="F29" s="7"/>
    </row>
    <row r="30" spans="6:6" x14ac:dyDescent="0.25">
      <c r="F30" s="7"/>
    </row>
    <row r="31" spans="6:6" x14ac:dyDescent="0.25">
      <c r="F31" s="7"/>
    </row>
    <row r="32" spans="6:6" x14ac:dyDescent="0.25">
      <c r="F32" s="7"/>
    </row>
    <row r="33" spans="6:6" x14ac:dyDescent="0.25">
      <c r="F33" s="7"/>
    </row>
    <row r="34" spans="6:6" x14ac:dyDescent="0.25">
      <c r="F34" s="7"/>
    </row>
    <row r="35" spans="6:6" x14ac:dyDescent="0.25">
      <c r="F35" s="7"/>
    </row>
    <row r="36" spans="6:6" x14ac:dyDescent="0.25">
      <c r="F36" s="7"/>
    </row>
    <row r="37" spans="6:6" x14ac:dyDescent="0.25">
      <c r="F37" s="7"/>
    </row>
    <row r="38" spans="6:6" x14ac:dyDescent="0.25">
      <c r="F38" s="7"/>
    </row>
    <row r="39" spans="6:6" x14ac:dyDescent="0.25">
      <c r="F39" s="7"/>
    </row>
    <row r="40" spans="6:6" x14ac:dyDescent="0.25">
      <c r="F40" s="7"/>
    </row>
    <row r="41" spans="6:6" x14ac:dyDescent="0.25">
      <c r="F41" s="7"/>
    </row>
    <row r="42" spans="6:6" x14ac:dyDescent="0.25">
      <c r="F42" s="7"/>
    </row>
    <row r="43" spans="6:6" x14ac:dyDescent="0.25">
      <c r="F43" s="7"/>
    </row>
  </sheetData>
  <customSheetViews>
    <customSheetView guid="{70A1CCFE-A69D-4577-84B2-6B825C2F23AF}" scale="110">
      <selection activeCell="G20" sqref="G20"/>
      <pageMargins left="0.7" right="0.7" top="0.78740157499999996" bottom="0.78740157499999996" header="0.3" footer="0.3"/>
      <pageSetup paperSize="9" orientation="portrait" r:id="rId1"/>
    </customSheetView>
    <customSheetView guid="{2F06FD9B-28B4-4AEC-9D9D-0E2C4B078ECC}" scale="110">
      <selection activeCell="G20" sqref="G20"/>
      <pageMargins left="0.7" right="0.7" top="0.78740157499999996" bottom="0.78740157499999996" header="0.3" footer="0.3"/>
      <pageSetup paperSize="9" orientation="portrait" r:id="rId2"/>
    </customSheetView>
    <customSheetView guid="{F4F5704B-41C6-43EE-A0DB-73B9D5A95CB6}" scale="80">
      <selection activeCell="D46" sqref="D46"/>
      <pageMargins left="0.7" right="0.7" top="0.78740157499999996" bottom="0.78740157499999996" header="0.3" footer="0.3"/>
      <pageSetup paperSize="9" orientation="portrait" r:id="rId3"/>
    </customSheetView>
  </customSheetViews>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4"/>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topLeftCell="B1" zoomScale="80" zoomScaleNormal="80" workbookViewId="0">
      <selection activeCell="B13" sqref="B13"/>
    </sheetView>
  </sheetViews>
  <sheetFormatPr defaultRowHeight="15" x14ac:dyDescent="0.25"/>
  <cols>
    <col min="1" max="1" width="64.42578125" customWidth="1"/>
    <col min="2" max="6" width="15.7109375" customWidth="1"/>
    <col min="7" max="7" width="15" customWidth="1"/>
    <col min="8" max="26" width="16.7109375" customWidth="1"/>
  </cols>
  <sheetData>
    <row r="1" spans="1:26" ht="15" customHeight="1" x14ac:dyDescent="0.25">
      <c r="A1" s="91" t="s">
        <v>3129</v>
      </c>
      <c r="B1" s="241"/>
      <c r="C1" s="90"/>
      <c r="D1" s="90"/>
      <c r="E1" s="90"/>
      <c r="F1" s="90"/>
      <c r="G1" s="90"/>
      <c r="H1" s="250"/>
      <c r="I1" s="250"/>
      <c r="J1" s="250"/>
      <c r="K1" s="250"/>
      <c r="L1" s="250"/>
      <c r="M1" s="250"/>
      <c r="N1" s="250"/>
      <c r="O1" s="250"/>
      <c r="P1" s="250"/>
      <c r="Q1" s="250"/>
      <c r="R1" s="250"/>
      <c r="S1" s="250"/>
      <c r="T1" s="250"/>
      <c r="U1" s="250"/>
      <c r="V1" s="249"/>
      <c r="W1" s="250"/>
      <c r="X1" s="250"/>
      <c r="Y1" s="250"/>
      <c r="Z1" s="249"/>
    </row>
    <row r="2" spans="1:26" ht="15" customHeight="1" thickBot="1" x14ac:dyDescent="0.3">
      <c r="A2" s="1202" t="s">
        <v>877</v>
      </c>
      <c r="B2" s="1203"/>
      <c r="C2" s="1203"/>
      <c r="D2" s="1203"/>
      <c r="E2" s="1203"/>
      <c r="F2" s="1203"/>
      <c r="G2" s="1203"/>
      <c r="H2" s="248"/>
      <c r="I2" s="248"/>
      <c r="J2" s="248"/>
      <c r="K2" s="248"/>
      <c r="L2" s="248"/>
      <c r="M2" s="248"/>
      <c r="N2" s="248"/>
      <c r="O2" s="248"/>
      <c r="P2" s="248"/>
      <c r="Q2" s="248"/>
      <c r="R2" s="248"/>
      <c r="S2" s="248"/>
      <c r="T2" s="248"/>
      <c r="U2" s="248"/>
      <c r="V2" s="247"/>
      <c r="W2" s="248"/>
      <c r="X2" s="248"/>
      <c r="Y2" s="248"/>
      <c r="Z2" s="247"/>
    </row>
    <row r="3" spans="1:26" ht="15" customHeight="1" thickBot="1" x14ac:dyDescent="0.5">
      <c r="A3" s="1204"/>
      <c r="B3" s="1204"/>
      <c r="C3" s="1204"/>
      <c r="D3" s="1204"/>
      <c r="E3" s="1204"/>
      <c r="F3" s="1204"/>
      <c r="G3" s="1204"/>
    </row>
    <row r="4" spans="1:26" ht="15" customHeight="1" x14ac:dyDescent="0.25">
      <c r="A4" s="1140" t="s">
        <v>877</v>
      </c>
      <c r="B4" s="1141"/>
      <c r="C4" s="1141"/>
      <c r="D4" s="1141"/>
      <c r="E4" s="1141"/>
      <c r="F4" s="1141"/>
      <c r="G4" s="1141"/>
      <c r="H4" s="1141"/>
      <c r="I4" s="1141"/>
      <c r="J4" s="1141"/>
      <c r="K4" s="1141"/>
      <c r="L4" s="1141"/>
      <c r="M4" s="1141"/>
      <c r="N4" s="1141"/>
      <c r="O4" s="1141"/>
      <c r="P4" s="1141"/>
      <c r="Q4" s="1141"/>
      <c r="R4" s="1141"/>
      <c r="S4" s="1141"/>
      <c r="T4" s="1141"/>
      <c r="U4" s="1141"/>
      <c r="V4" s="148"/>
      <c r="W4" s="148"/>
      <c r="X4" s="148"/>
      <c r="Y4" s="148"/>
      <c r="Z4" s="684" t="s">
        <v>3176</v>
      </c>
    </row>
    <row r="5" spans="1:26" x14ac:dyDescent="0.25">
      <c r="A5" s="1205"/>
      <c r="B5" s="1206"/>
      <c r="C5" s="1206"/>
      <c r="D5" s="1206"/>
      <c r="E5" s="1206"/>
      <c r="F5" s="1206"/>
      <c r="G5" s="1206"/>
      <c r="H5" s="1206"/>
      <c r="I5" s="1206"/>
      <c r="J5" s="1206"/>
      <c r="K5" s="1206"/>
      <c r="L5" s="1206"/>
      <c r="M5" s="1206"/>
      <c r="N5" s="1206"/>
      <c r="O5" s="1206"/>
      <c r="P5" s="1206"/>
      <c r="Q5" s="1206"/>
      <c r="R5" s="1206"/>
      <c r="S5" s="1206"/>
      <c r="T5" s="1206"/>
      <c r="U5" s="1206"/>
      <c r="V5" s="448"/>
      <c r="W5" s="448"/>
      <c r="X5" s="448"/>
      <c r="Y5" s="448"/>
      <c r="Z5" s="1188"/>
    </row>
    <row r="6" spans="1:26" ht="15.75" thickBot="1" x14ac:dyDescent="0.3">
      <c r="A6" s="1143"/>
      <c r="B6" s="1144"/>
      <c r="C6" s="1144"/>
      <c r="D6" s="1144"/>
      <c r="E6" s="1144"/>
      <c r="F6" s="1144"/>
      <c r="G6" s="1144"/>
      <c r="H6" s="1144"/>
      <c r="I6" s="1144"/>
      <c r="J6" s="1144"/>
      <c r="K6" s="1144"/>
      <c r="L6" s="1144"/>
      <c r="M6" s="1144"/>
      <c r="N6" s="1144"/>
      <c r="O6" s="1144"/>
      <c r="P6" s="1144"/>
      <c r="Q6" s="1144"/>
      <c r="R6" s="1144"/>
      <c r="S6" s="1144"/>
      <c r="T6" s="1144"/>
      <c r="U6" s="1144"/>
      <c r="V6" s="147"/>
      <c r="W6" s="147"/>
      <c r="X6" s="147"/>
      <c r="Y6" s="147"/>
      <c r="Z6" s="685"/>
    </row>
    <row r="7" spans="1:26" ht="15.75" thickBot="1" x14ac:dyDescent="0.3">
      <c r="A7" s="246" t="str">
        <f>Obsah!A32</f>
        <v>Informace platné k datu</v>
      </c>
      <c r="B7" s="242"/>
      <c r="C7" s="245"/>
      <c r="D7" s="116"/>
      <c r="E7" s="114"/>
      <c r="F7" s="244" t="str">
        <f>Obsah!C32</f>
        <v>(31/12/2014)</v>
      </c>
      <c r="G7" s="243"/>
      <c r="H7" s="242"/>
      <c r="I7" s="242"/>
      <c r="J7" s="242"/>
      <c r="K7" s="242"/>
      <c r="L7" s="242"/>
      <c r="M7" s="242"/>
      <c r="N7" s="242"/>
      <c r="O7" s="242"/>
      <c r="P7" s="242"/>
      <c r="Q7" s="242"/>
      <c r="R7" s="242"/>
      <c r="S7" s="242"/>
      <c r="T7" s="242"/>
      <c r="U7" s="242"/>
      <c r="V7" s="243"/>
      <c r="W7" s="242"/>
      <c r="X7" s="242"/>
      <c r="Y7" s="242"/>
      <c r="Z7" s="15"/>
    </row>
    <row r="8" spans="1:26" ht="15.75" customHeight="1" x14ac:dyDescent="0.25">
      <c r="A8" s="905" t="s">
        <v>1019</v>
      </c>
      <c r="B8" s="923" t="s">
        <v>113</v>
      </c>
      <c r="C8" s="936"/>
      <c r="D8" s="936"/>
      <c r="E8" s="936"/>
      <c r="F8" s="936"/>
      <c r="G8" s="924"/>
      <c r="H8" s="923" t="s">
        <v>112</v>
      </c>
      <c r="I8" s="936"/>
      <c r="J8" s="936"/>
      <c r="K8" s="936"/>
      <c r="L8" s="936"/>
      <c r="M8" s="924"/>
      <c r="N8" s="923" t="s">
        <v>111</v>
      </c>
      <c r="O8" s="936"/>
      <c r="P8" s="936"/>
      <c r="Q8" s="936"/>
      <c r="R8" s="936"/>
      <c r="S8" s="936"/>
      <c r="T8" s="952" t="s">
        <v>110</v>
      </c>
      <c r="U8" s="953"/>
      <c r="V8" s="953"/>
      <c r="W8" s="953"/>
      <c r="X8" s="953"/>
      <c r="Y8" s="954"/>
      <c r="Z8" s="943" t="s">
        <v>78</v>
      </c>
    </row>
    <row r="9" spans="1:26" ht="30" customHeight="1" thickBot="1" x14ac:dyDescent="0.3">
      <c r="A9" s="906"/>
      <c r="B9" s="949" t="s">
        <v>109</v>
      </c>
      <c r="C9" s="950"/>
      <c r="D9" s="950"/>
      <c r="E9" s="950"/>
      <c r="F9" s="950"/>
      <c r="G9" s="951"/>
      <c r="H9" s="949" t="s">
        <v>109</v>
      </c>
      <c r="I9" s="950"/>
      <c r="J9" s="950"/>
      <c r="K9" s="950"/>
      <c r="L9" s="950"/>
      <c r="M9" s="951"/>
      <c r="N9" s="949" t="s">
        <v>109</v>
      </c>
      <c r="O9" s="950"/>
      <c r="P9" s="950"/>
      <c r="Q9" s="950"/>
      <c r="R9" s="950"/>
      <c r="S9" s="950"/>
      <c r="T9" s="1194" t="s">
        <v>109</v>
      </c>
      <c r="U9" s="915"/>
      <c r="V9" s="915"/>
      <c r="W9" s="915"/>
      <c r="X9" s="915"/>
      <c r="Y9" s="1195"/>
      <c r="Z9" s="944"/>
    </row>
    <row r="10" spans="1:26" ht="30" customHeight="1" x14ac:dyDescent="0.25">
      <c r="A10" s="906"/>
      <c r="B10" s="939" t="s">
        <v>127</v>
      </c>
      <c r="C10" s="930" t="s">
        <v>126</v>
      </c>
      <c r="D10" s="932" t="s">
        <v>125</v>
      </c>
      <c r="E10" s="934" t="s">
        <v>124</v>
      </c>
      <c r="F10" s="941" t="s">
        <v>1018</v>
      </c>
      <c r="G10" s="947" t="s">
        <v>1026</v>
      </c>
      <c r="H10" s="928" t="s">
        <v>127</v>
      </c>
      <c r="I10" s="930" t="s">
        <v>126</v>
      </c>
      <c r="J10" s="932" t="s">
        <v>125</v>
      </c>
      <c r="K10" s="934" t="s">
        <v>124</v>
      </c>
      <c r="L10" s="941" t="s">
        <v>1018</v>
      </c>
      <c r="M10" s="947" t="s">
        <v>1026</v>
      </c>
      <c r="N10" s="928" t="s">
        <v>127</v>
      </c>
      <c r="O10" s="930" t="s">
        <v>126</v>
      </c>
      <c r="P10" s="932" t="s">
        <v>125</v>
      </c>
      <c r="Q10" s="934" t="s">
        <v>124</v>
      </c>
      <c r="R10" s="941" t="s">
        <v>1018</v>
      </c>
      <c r="S10" s="947" t="s">
        <v>1026</v>
      </c>
      <c r="T10" s="1207" t="s">
        <v>127</v>
      </c>
      <c r="U10" s="928" t="s">
        <v>126</v>
      </c>
      <c r="V10" s="934" t="s">
        <v>125</v>
      </c>
      <c r="W10" s="934" t="s">
        <v>124</v>
      </c>
      <c r="X10" s="934" t="s">
        <v>1018</v>
      </c>
      <c r="Y10" s="941" t="s">
        <v>1026</v>
      </c>
      <c r="Z10" s="944"/>
    </row>
    <row r="11" spans="1:26" ht="30" customHeight="1" thickBot="1" x14ac:dyDescent="0.3">
      <c r="A11" s="907"/>
      <c r="B11" s="940"/>
      <c r="C11" s="931"/>
      <c r="D11" s="933"/>
      <c r="E11" s="935"/>
      <c r="F11" s="942"/>
      <c r="G11" s="948"/>
      <c r="H11" s="929"/>
      <c r="I11" s="931"/>
      <c r="J11" s="933"/>
      <c r="K11" s="935"/>
      <c r="L11" s="942"/>
      <c r="M11" s="948"/>
      <c r="N11" s="929"/>
      <c r="O11" s="931"/>
      <c r="P11" s="933"/>
      <c r="Q11" s="935"/>
      <c r="R11" s="942"/>
      <c r="S11" s="948"/>
      <c r="T11" s="1208"/>
      <c r="U11" s="929"/>
      <c r="V11" s="935"/>
      <c r="W11" s="935"/>
      <c r="X11" s="935"/>
      <c r="Y11" s="942"/>
      <c r="Z11" s="944"/>
    </row>
    <row r="12" spans="1:26" x14ac:dyDescent="0.25">
      <c r="A12" s="109" t="s">
        <v>145</v>
      </c>
      <c r="B12" s="108"/>
      <c r="C12" s="107"/>
      <c r="D12" s="106"/>
      <c r="E12" s="105"/>
      <c r="F12" s="104"/>
      <c r="G12" s="105"/>
      <c r="H12" s="108"/>
      <c r="I12" s="107"/>
      <c r="J12" s="106"/>
      <c r="K12" s="105"/>
      <c r="L12" s="104"/>
      <c r="M12" s="105"/>
      <c r="N12" s="108"/>
      <c r="O12" s="107"/>
      <c r="P12" s="106"/>
      <c r="Q12" s="105"/>
      <c r="R12" s="104"/>
      <c r="S12" s="105"/>
      <c r="T12" s="304"/>
      <c r="U12" s="305"/>
      <c r="V12" s="306"/>
      <c r="W12" s="306"/>
      <c r="X12" s="306"/>
      <c r="Y12" s="307"/>
      <c r="Z12" s="944"/>
    </row>
    <row r="13" spans="1:26" x14ac:dyDescent="0.25">
      <c r="A13" s="103" t="s">
        <v>144</v>
      </c>
      <c r="B13" s="102"/>
      <c r="C13" s="101"/>
      <c r="D13" s="100"/>
      <c r="E13" s="99"/>
      <c r="F13" s="98"/>
      <c r="G13" s="99"/>
      <c r="H13" s="102"/>
      <c r="I13" s="101"/>
      <c r="J13" s="100"/>
      <c r="K13" s="99"/>
      <c r="L13" s="98"/>
      <c r="M13" s="99"/>
      <c r="N13" s="102"/>
      <c r="O13" s="101"/>
      <c r="P13" s="100"/>
      <c r="Q13" s="99"/>
      <c r="R13" s="98"/>
      <c r="S13" s="99"/>
      <c r="T13" s="102"/>
      <c r="U13" s="135"/>
      <c r="V13" s="99"/>
      <c r="W13" s="99"/>
      <c r="X13" s="99"/>
      <c r="Y13" s="98"/>
      <c r="Z13" s="944"/>
    </row>
    <row r="14" spans="1:26" x14ac:dyDescent="0.25">
      <c r="A14" s="103" t="s">
        <v>143</v>
      </c>
      <c r="B14" s="102"/>
      <c r="C14" s="101"/>
      <c r="D14" s="100"/>
      <c r="E14" s="99"/>
      <c r="F14" s="98"/>
      <c r="G14" s="99"/>
      <c r="H14" s="102"/>
      <c r="I14" s="101"/>
      <c r="J14" s="100"/>
      <c r="K14" s="99"/>
      <c r="L14" s="98"/>
      <c r="M14" s="99"/>
      <c r="N14" s="102"/>
      <c r="O14" s="101"/>
      <c r="P14" s="100"/>
      <c r="Q14" s="99"/>
      <c r="R14" s="98"/>
      <c r="S14" s="99"/>
      <c r="T14" s="102"/>
      <c r="U14" s="135"/>
      <c r="V14" s="99"/>
      <c r="W14" s="99"/>
      <c r="X14" s="99"/>
      <c r="Y14" s="98"/>
      <c r="Z14" s="944"/>
    </row>
    <row r="15" spans="1:26" x14ac:dyDescent="0.25">
      <c r="A15" s="103" t="s">
        <v>142</v>
      </c>
      <c r="B15" s="102"/>
      <c r="C15" s="101"/>
      <c r="D15" s="100"/>
      <c r="E15" s="99"/>
      <c r="F15" s="98"/>
      <c r="G15" s="99"/>
      <c r="H15" s="102"/>
      <c r="I15" s="101"/>
      <c r="J15" s="100"/>
      <c r="K15" s="99"/>
      <c r="L15" s="98"/>
      <c r="M15" s="99"/>
      <c r="N15" s="102"/>
      <c r="O15" s="101"/>
      <c r="P15" s="100"/>
      <c r="Q15" s="99"/>
      <c r="R15" s="98"/>
      <c r="S15" s="99"/>
      <c r="T15" s="102"/>
      <c r="U15" s="135"/>
      <c r="V15" s="99"/>
      <c r="W15" s="99"/>
      <c r="X15" s="99"/>
      <c r="Y15" s="98"/>
      <c r="Z15" s="944"/>
    </row>
    <row r="16" spans="1:26" x14ac:dyDescent="0.25">
      <c r="A16" s="103" t="s">
        <v>141</v>
      </c>
      <c r="B16" s="102"/>
      <c r="C16" s="101"/>
      <c r="D16" s="100"/>
      <c r="E16" s="99"/>
      <c r="F16" s="98"/>
      <c r="G16" s="99"/>
      <c r="H16" s="102"/>
      <c r="I16" s="101"/>
      <c r="J16" s="100"/>
      <c r="K16" s="99"/>
      <c r="L16" s="98"/>
      <c r="M16" s="99"/>
      <c r="N16" s="102"/>
      <c r="O16" s="101"/>
      <c r="P16" s="100"/>
      <c r="Q16" s="99"/>
      <c r="R16" s="98"/>
      <c r="S16" s="99"/>
      <c r="T16" s="102"/>
      <c r="U16" s="135"/>
      <c r="V16" s="99"/>
      <c r="W16" s="99"/>
      <c r="X16" s="99"/>
      <c r="Y16" s="98"/>
      <c r="Z16" s="944"/>
    </row>
    <row r="17" spans="1:26" x14ac:dyDescent="0.25">
      <c r="A17" s="103" t="s">
        <v>140</v>
      </c>
      <c r="B17" s="102"/>
      <c r="C17" s="101"/>
      <c r="D17" s="100"/>
      <c r="E17" s="99"/>
      <c r="F17" s="98"/>
      <c r="G17" s="99"/>
      <c r="H17" s="102"/>
      <c r="I17" s="101"/>
      <c r="J17" s="100"/>
      <c r="K17" s="99"/>
      <c r="L17" s="98"/>
      <c r="M17" s="99"/>
      <c r="N17" s="102"/>
      <c r="O17" s="101"/>
      <c r="P17" s="100"/>
      <c r="Q17" s="99"/>
      <c r="R17" s="98"/>
      <c r="S17" s="99"/>
      <c r="T17" s="102"/>
      <c r="U17" s="135"/>
      <c r="V17" s="99"/>
      <c r="W17" s="99"/>
      <c r="X17" s="99"/>
      <c r="Y17" s="98"/>
      <c r="Z17" s="944"/>
    </row>
    <row r="18" spans="1:26" x14ac:dyDescent="0.25">
      <c r="A18" s="103" t="s">
        <v>139</v>
      </c>
      <c r="B18" s="102"/>
      <c r="C18" s="101"/>
      <c r="D18" s="100"/>
      <c r="E18" s="99"/>
      <c r="F18" s="98"/>
      <c r="G18" s="99"/>
      <c r="H18" s="102"/>
      <c r="I18" s="101"/>
      <c r="J18" s="100"/>
      <c r="K18" s="99"/>
      <c r="L18" s="98"/>
      <c r="M18" s="99"/>
      <c r="N18" s="102"/>
      <c r="O18" s="101"/>
      <c r="P18" s="100"/>
      <c r="Q18" s="99"/>
      <c r="R18" s="98"/>
      <c r="S18" s="99"/>
      <c r="T18" s="102"/>
      <c r="U18" s="135"/>
      <c r="V18" s="99"/>
      <c r="W18" s="99"/>
      <c r="X18" s="99"/>
      <c r="Y18" s="98"/>
      <c r="Z18" s="944"/>
    </row>
    <row r="19" spans="1:26" x14ac:dyDescent="0.25">
      <c r="A19" s="103" t="s">
        <v>138</v>
      </c>
      <c r="B19" s="102"/>
      <c r="C19" s="101"/>
      <c r="D19" s="100"/>
      <c r="E19" s="99"/>
      <c r="F19" s="98"/>
      <c r="G19" s="99"/>
      <c r="H19" s="102"/>
      <c r="I19" s="101"/>
      <c r="J19" s="100"/>
      <c r="K19" s="99"/>
      <c r="L19" s="98"/>
      <c r="M19" s="99"/>
      <c r="N19" s="102"/>
      <c r="O19" s="101"/>
      <c r="P19" s="100"/>
      <c r="Q19" s="99"/>
      <c r="R19" s="98"/>
      <c r="S19" s="99"/>
      <c r="T19" s="102"/>
      <c r="U19" s="135"/>
      <c r="V19" s="99"/>
      <c r="W19" s="99"/>
      <c r="X19" s="99"/>
      <c r="Y19" s="98"/>
      <c r="Z19" s="944"/>
    </row>
    <row r="20" spans="1:26" x14ac:dyDescent="0.25">
      <c r="A20" s="103" t="s">
        <v>137</v>
      </c>
      <c r="B20" s="102"/>
      <c r="C20" s="101"/>
      <c r="D20" s="100"/>
      <c r="E20" s="99"/>
      <c r="F20" s="98"/>
      <c r="G20" s="99"/>
      <c r="H20" s="102"/>
      <c r="I20" s="101"/>
      <c r="J20" s="100"/>
      <c r="K20" s="99"/>
      <c r="L20" s="98"/>
      <c r="M20" s="99"/>
      <c r="N20" s="102"/>
      <c r="O20" s="101"/>
      <c r="P20" s="100"/>
      <c r="Q20" s="99"/>
      <c r="R20" s="98"/>
      <c r="S20" s="99"/>
      <c r="T20" s="102"/>
      <c r="U20" s="135"/>
      <c r="V20" s="99"/>
      <c r="W20" s="99"/>
      <c r="X20" s="99"/>
      <c r="Y20" s="98"/>
      <c r="Z20" s="944"/>
    </row>
    <row r="21" spans="1:26" x14ac:dyDescent="0.25">
      <c r="A21" s="103" t="s">
        <v>136</v>
      </c>
      <c r="B21" s="102"/>
      <c r="C21" s="101"/>
      <c r="D21" s="100"/>
      <c r="E21" s="99"/>
      <c r="F21" s="98"/>
      <c r="G21" s="99"/>
      <c r="H21" s="102"/>
      <c r="I21" s="101"/>
      <c r="J21" s="100"/>
      <c r="K21" s="99"/>
      <c r="L21" s="98"/>
      <c r="M21" s="99"/>
      <c r="N21" s="102"/>
      <c r="O21" s="101"/>
      <c r="P21" s="100"/>
      <c r="Q21" s="99"/>
      <c r="R21" s="98"/>
      <c r="S21" s="99"/>
      <c r="T21" s="102"/>
      <c r="U21" s="135"/>
      <c r="V21" s="99"/>
      <c r="W21" s="99"/>
      <c r="X21" s="99"/>
      <c r="Y21" s="98"/>
      <c r="Z21" s="944"/>
    </row>
    <row r="22" spans="1:26" x14ac:dyDescent="0.25">
      <c r="A22" s="103" t="s">
        <v>135</v>
      </c>
      <c r="B22" s="102"/>
      <c r="C22" s="101"/>
      <c r="D22" s="100"/>
      <c r="E22" s="99"/>
      <c r="F22" s="98"/>
      <c r="G22" s="99"/>
      <c r="H22" s="102"/>
      <c r="I22" s="101"/>
      <c r="J22" s="100"/>
      <c r="K22" s="99"/>
      <c r="L22" s="98"/>
      <c r="M22" s="99"/>
      <c r="N22" s="102"/>
      <c r="O22" s="101"/>
      <c r="P22" s="100"/>
      <c r="Q22" s="99"/>
      <c r="R22" s="98"/>
      <c r="S22" s="99"/>
      <c r="T22" s="102"/>
      <c r="U22" s="135"/>
      <c r="V22" s="99"/>
      <c r="W22" s="99"/>
      <c r="X22" s="99"/>
      <c r="Y22" s="98"/>
      <c r="Z22" s="944"/>
    </row>
    <row r="23" spans="1:26" x14ac:dyDescent="0.25">
      <c r="A23" s="103" t="s">
        <v>134</v>
      </c>
      <c r="B23" s="102"/>
      <c r="C23" s="101"/>
      <c r="D23" s="100"/>
      <c r="E23" s="99"/>
      <c r="F23" s="98"/>
      <c r="G23" s="99"/>
      <c r="H23" s="102"/>
      <c r="I23" s="101"/>
      <c r="J23" s="100"/>
      <c r="K23" s="99"/>
      <c r="L23" s="98"/>
      <c r="M23" s="99"/>
      <c r="N23" s="102"/>
      <c r="O23" s="101"/>
      <c r="P23" s="100"/>
      <c r="Q23" s="99"/>
      <c r="R23" s="98"/>
      <c r="S23" s="99"/>
      <c r="T23" s="102"/>
      <c r="U23" s="135"/>
      <c r="V23" s="99"/>
      <c r="W23" s="99"/>
      <c r="X23" s="99"/>
      <c r="Y23" s="98"/>
      <c r="Z23" s="944"/>
    </row>
    <row r="24" spans="1:26" x14ac:dyDescent="0.25">
      <c r="A24" s="103" t="s">
        <v>133</v>
      </c>
      <c r="B24" s="102"/>
      <c r="C24" s="101"/>
      <c r="D24" s="100"/>
      <c r="E24" s="99"/>
      <c r="F24" s="98"/>
      <c r="G24" s="99"/>
      <c r="H24" s="102"/>
      <c r="I24" s="101"/>
      <c r="J24" s="100"/>
      <c r="K24" s="99"/>
      <c r="L24" s="98"/>
      <c r="M24" s="99"/>
      <c r="N24" s="102"/>
      <c r="O24" s="101"/>
      <c r="P24" s="100"/>
      <c r="Q24" s="99"/>
      <c r="R24" s="98"/>
      <c r="S24" s="99"/>
      <c r="T24" s="102"/>
      <c r="U24" s="135"/>
      <c r="V24" s="99"/>
      <c r="W24" s="99"/>
      <c r="X24" s="99"/>
      <c r="Y24" s="98"/>
      <c r="Z24" s="944"/>
    </row>
    <row r="25" spans="1:26" x14ac:dyDescent="0.25">
      <c r="A25" s="103" t="s">
        <v>132</v>
      </c>
      <c r="B25" s="102"/>
      <c r="C25" s="101"/>
      <c r="D25" s="100"/>
      <c r="E25" s="99"/>
      <c r="F25" s="98"/>
      <c r="G25" s="99"/>
      <c r="H25" s="102"/>
      <c r="I25" s="101"/>
      <c r="J25" s="100"/>
      <c r="K25" s="99"/>
      <c r="L25" s="98"/>
      <c r="M25" s="99"/>
      <c r="N25" s="102"/>
      <c r="O25" s="101"/>
      <c r="P25" s="100"/>
      <c r="Q25" s="99"/>
      <c r="R25" s="98"/>
      <c r="S25" s="99"/>
      <c r="T25" s="102"/>
      <c r="U25" s="135"/>
      <c r="V25" s="99"/>
      <c r="W25" s="99"/>
      <c r="X25" s="99"/>
      <c r="Y25" s="98"/>
      <c r="Z25" s="944"/>
    </row>
    <row r="26" spans="1:26" x14ac:dyDescent="0.25">
      <c r="A26" s="103" t="s">
        <v>131</v>
      </c>
      <c r="B26" s="102"/>
      <c r="C26" s="101"/>
      <c r="D26" s="100"/>
      <c r="E26" s="99"/>
      <c r="F26" s="98"/>
      <c r="G26" s="99"/>
      <c r="H26" s="102"/>
      <c r="I26" s="101"/>
      <c r="J26" s="100"/>
      <c r="K26" s="99"/>
      <c r="L26" s="98"/>
      <c r="M26" s="99"/>
      <c r="N26" s="102"/>
      <c r="O26" s="101"/>
      <c r="P26" s="100"/>
      <c r="Q26" s="99"/>
      <c r="R26" s="98"/>
      <c r="S26" s="99"/>
      <c r="T26" s="102"/>
      <c r="U26" s="135"/>
      <c r="V26" s="99"/>
      <c r="W26" s="99"/>
      <c r="X26" s="99"/>
      <c r="Y26" s="98"/>
      <c r="Z26" s="944"/>
    </row>
    <row r="27" spans="1:26" x14ac:dyDescent="0.25">
      <c r="A27" s="103" t="s">
        <v>130</v>
      </c>
      <c r="B27" s="102"/>
      <c r="C27" s="101"/>
      <c r="D27" s="100"/>
      <c r="E27" s="99"/>
      <c r="F27" s="98"/>
      <c r="G27" s="99"/>
      <c r="H27" s="102"/>
      <c r="I27" s="101"/>
      <c r="J27" s="100"/>
      <c r="K27" s="99"/>
      <c r="L27" s="98"/>
      <c r="M27" s="99"/>
      <c r="N27" s="102"/>
      <c r="O27" s="101"/>
      <c r="P27" s="100"/>
      <c r="Q27" s="99"/>
      <c r="R27" s="98"/>
      <c r="S27" s="99"/>
      <c r="T27" s="102"/>
      <c r="U27" s="135"/>
      <c r="V27" s="99"/>
      <c r="W27" s="99"/>
      <c r="X27" s="99"/>
      <c r="Y27" s="98"/>
      <c r="Z27" s="944"/>
    </row>
    <row r="28" spans="1:26" ht="15.75" thickBot="1" x14ac:dyDescent="0.3">
      <c r="A28" s="97" t="s">
        <v>129</v>
      </c>
      <c r="B28" s="96"/>
      <c r="C28" s="95"/>
      <c r="D28" s="94"/>
      <c r="E28" s="93"/>
      <c r="F28" s="92"/>
      <c r="G28" s="93"/>
      <c r="H28" s="96"/>
      <c r="I28" s="95"/>
      <c r="J28" s="94"/>
      <c r="K28" s="93"/>
      <c r="L28" s="92"/>
      <c r="M28" s="93"/>
      <c r="N28" s="96"/>
      <c r="O28" s="95"/>
      <c r="P28" s="94"/>
      <c r="Q28" s="93"/>
      <c r="R28" s="92"/>
      <c r="S28" s="93"/>
      <c r="T28" s="96"/>
      <c r="U28" s="301"/>
      <c r="V28" s="93"/>
      <c r="W28" s="93"/>
      <c r="X28" s="93"/>
      <c r="Y28" s="303"/>
      <c r="Z28" s="945"/>
    </row>
    <row r="29" spans="1:26" ht="15" customHeight="1" x14ac:dyDescent="0.25">
      <c r="A29" s="905" t="s">
        <v>1022</v>
      </c>
      <c r="B29" s="923" t="s">
        <v>113</v>
      </c>
      <c r="C29" s="936"/>
      <c r="D29" s="936"/>
      <c r="E29" s="936"/>
      <c r="F29" s="936"/>
      <c r="G29" s="924"/>
      <c r="H29" s="923" t="s">
        <v>112</v>
      </c>
      <c r="I29" s="936"/>
      <c r="J29" s="936"/>
      <c r="K29" s="936"/>
      <c r="L29" s="936"/>
      <c r="M29" s="924"/>
      <c r="N29" s="923" t="s">
        <v>111</v>
      </c>
      <c r="O29" s="936"/>
      <c r="P29" s="936"/>
      <c r="Q29" s="936"/>
      <c r="R29" s="936"/>
      <c r="S29" s="936"/>
      <c r="T29" s="952" t="s">
        <v>110</v>
      </c>
      <c r="U29" s="953"/>
      <c r="V29" s="953"/>
      <c r="W29" s="953"/>
      <c r="X29" s="953"/>
      <c r="Y29" s="954"/>
      <c r="Z29" s="943" t="s">
        <v>81</v>
      </c>
    </row>
    <row r="30" spans="1:26" ht="15.75" thickBot="1" x14ac:dyDescent="0.3">
      <c r="A30" s="906"/>
      <c r="B30" s="949" t="s">
        <v>109</v>
      </c>
      <c r="C30" s="950"/>
      <c r="D30" s="950"/>
      <c r="E30" s="950"/>
      <c r="F30" s="950"/>
      <c r="G30" s="951"/>
      <c r="H30" s="949" t="s">
        <v>109</v>
      </c>
      <c r="I30" s="950"/>
      <c r="J30" s="950"/>
      <c r="K30" s="950"/>
      <c r="L30" s="950"/>
      <c r="M30" s="951"/>
      <c r="N30" s="949" t="s">
        <v>109</v>
      </c>
      <c r="O30" s="950"/>
      <c r="P30" s="950"/>
      <c r="Q30" s="950"/>
      <c r="R30" s="950"/>
      <c r="S30" s="950"/>
      <c r="T30" s="1199" t="s">
        <v>109</v>
      </c>
      <c r="U30" s="1200"/>
      <c r="V30" s="1200"/>
      <c r="W30" s="1200"/>
      <c r="X30" s="1200"/>
      <c r="Y30" s="1201"/>
      <c r="Z30" s="944"/>
    </row>
    <row r="31" spans="1:26" ht="30" customHeight="1" x14ac:dyDescent="0.25">
      <c r="A31" s="906"/>
      <c r="B31" s="928" t="s">
        <v>127</v>
      </c>
      <c r="C31" s="930" t="s">
        <v>126</v>
      </c>
      <c r="D31" s="932" t="s">
        <v>125</v>
      </c>
      <c r="E31" s="934" t="s">
        <v>124</v>
      </c>
      <c r="F31" s="941" t="s">
        <v>1018</v>
      </c>
      <c r="G31" s="947" t="s">
        <v>1026</v>
      </c>
      <c r="H31" s="928" t="s">
        <v>127</v>
      </c>
      <c r="I31" s="930" t="s">
        <v>126</v>
      </c>
      <c r="J31" s="932" t="s">
        <v>125</v>
      </c>
      <c r="K31" s="934" t="s">
        <v>124</v>
      </c>
      <c r="L31" s="941" t="s">
        <v>1018</v>
      </c>
      <c r="M31" s="947" t="s">
        <v>1026</v>
      </c>
      <c r="N31" s="928" t="s">
        <v>127</v>
      </c>
      <c r="O31" s="930" t="s">
        <v>126</v>
      </c>
      <c r="P31" s="932" t="s">
        <v>125</v>
      </c>
      <c r="Q31" s="934" t="s">
        <v>124</v>
      </c>
      <c r="R31" s="941" t="s">
        <v>1018</v>
      </c>
      <c r="S31" s="947" t="s">
        <v>1026</v>
      </c>
      <c r="T31" s="1197" t="s">
        <v>127</v>
      </c>
      <c r="U31" s="928" t="s">
        <v>126</v>
      </c>
      <c r="V31" s="934" t="s">
        <v>125</v>
      </c>
      <c r="W31" s="934" t="s">
        <v>124</v>
      </c>
      <c r="X31" s="934" t="s">
        <v>1018</v>
      </c>
      <c r="Y31" s="941" t="s">
        <v>1026</v>
      </c>
      <c r="Z31" s="944"/>
    </row>
    <row r="32" spans="1:26" ht="30" customHeight="1" thickBot="1" x14ac:dyDescent="0.3">
      <c r="A32" s="907"/>
      <c r="B32" s="929"/>
      <c r="C32" s="931"/>
      <c r="D32" s="933"/>
      <c r="E32" s="935"/>
      <c r="F32" s="942"/>
      <c r="G32" s="948"/>
      <c r="H32" s="929"/>
      <c r="I32" s="931"/>
      <c r="J32" s="933"/>
      <c r="K32" s="935"/>
      <c r="L32" s="942"/>
      <c r="M32" s="948"/>
      <c r="N32" s="929"/>
      <c r="O32" s="931"/>
      <c r="P32" s="933"/>
      <c r="Q32" s="935"/>
      <c r="R32" s="942"/>
      <c r="S32" s="948"/>
      <c r="T32" s="1198"/>
      <c r="U32" s="929"/>
      <c r="V32" s="935"/>
      <c r="W32" s="935"/>
      <c r="X32" s="935"/>
      <c r="Y32" s="942"/>
      <c r="Z32" s="944"/>
    </row>
    <row r="33" spans="1:26" ht="15.75" thickBot="1" x14ac:dyDescent="0.3">
      <c r="A33" s="103" t="s">
        <v>123</v>
      </c>
      <c r="B33" s="304"/>
      <c r="C33" s="317"/>
      <c r="D33" s="318"/>
      <c r="E33" s="306"/>
      <c r="F33" s="307"/>
      <c r="G33" s="306"/>
      <c r="H33" s="304"/>
      <c r="I33" s="317"/>
      <c r="J33" s="318"/>
      <c r="K33" s="306"/>
      <c r="L33" s="307"/>
      <c r="M33" s="306"/>
      <c r="N33" s="304"/>
      <c r="O33" s="317"/>
      <c r="P33" s="318"/>
      <c r="Q33" s="306"/>
      <c r="R33" s="307"/>
      <c r="S33" s="306"/>
      <c r="T33" s="304"/>
      <c r="U33" s="305"/>
      <c r="V33" s="306"/>
      <c r="W33" s="306"/>
      <c r="X33" s="306"/>
      <c r="Y33" s="316"/>
      <c r="Z33" s="944"/>
    </row>
    <row r="34" spans="1:26" ht="15.75" thickBot="1" x14ac:dyDescent="0.3">
      <c r="A34" s="97" t="s">
        <v>122</v>
      </c>
      <c r="B34" s="96"/>
      <c r="C34" s="95"/>
      <c r="D34" s="94"/>
      <c r="E34" s="93"/>
      <c r="F34" s="92"/>
      <c r="G34" s="93"/>
      <c r="H34" s="96"/>
      <c r="I34" s="95"/>
      <c r="J34" s="94"/>
      <c r="K34" s="93"/>
      <c r="L34" s="92"/>
      <c r="M34" s="93"/>
      <c r="N34" s="96"/>
      <c r="O34" s="95"/>
      <c r="P34" s="94"/>
      <c r="Q34" s="93"/>
      <c r="R34" s="92"/>
      <c r="S34" s="93"/>
      <c r="T34" s="68"/>
      <c r="U34" s="301"/>
      <c r="V34" s="93"/>
      <c r="W34" s="93"/>
      <c r="X34" s="93"/>
      <c r="Y34" s="316"/>
      <c r="Z34" s="945"/>
    </row>
    <row r="41" spans="1:26" x14ac:dyDescent="0.25">
      <c r="B41" s="1"/>
      <c r="C41" s="1"/>
      <c r="D41" s="1"/>
      <c r="E41" s="1"/>
      <c r="F41" s="1"/>
      <c r="G41" s="1"/>
      <c r="H41" s="1"/>
    </row>
    <row r="42" spans="1:26" x14ac:dyDescent="0.25">
      <c r="B42" s="449"/>
      <c r="C42" s="449"/>
      <c r="D42" s="450"/>
      <c r="E42" s="450"/>
      <c r="F42" s="450"/>
      <c r="G42" s="450"/>
      <c r="H42" s="1"/>
    </row>
    <row r="43" spans="1:26" x14ac:dyDescent="0.25">
      <c r="B43" s="449"/>
      <c r="C43" s="449"/>
      <c r="D43" s="450"/>
      <c r="E43" s="450"/>
      <c r="F43" s="450"/>
      <c r="G43" s="450"/>
      <c r="H43" s="1"/>
    </row>
    <row r="44" spans="1:26" x14ac:dyDescent="0.25">
      <c r="B44" s="1"/>
      <c r="C44" s="1"/>
      <c r="D44" s="1"/>
      <c r="E44" s="1"/>
      <c r="F44" s="1"/>
      <c r="G44" s="1"/>
      <c r="H44" s="1"/>
    </row>
    <row r="45" spans="1:26" x14ac:dyDescent="0.25">
      <c r="B45" s="1"/>
      <c r="C45" s="1"/>
      <c r="D45" s="1"/>
      <c r="E45" s="1"/>
      <c r="F45" s="1"/>
      <c r="G45" s="1"/>
      <c r="H45" s="1"/>
    </row>
  </sheetData>
  <customSheetViews>
    <customSheetView guid="{70A1CCFE-A69D-4577-84B2-6B825C2F23AF}" scale="80">
      <selection activeCell="H28" sqref="H28"/>
      <pageMargins left="0.7" right="0.7" top="0.78740157499999996" bottom="0.78740157499999996" header="0.3" footer="0.3"/>
    </customSheetView>
    <customSheetView guid="{2F06FD9B-28B4-4AEC-9D9D-0E2C4B078ECC}" scale="80">
      <pageMargins left="0.7" right="0.7" top="0.78740157499999996" bottom="0.78740157499999996" header="0.3" footer="0.3"/>
    </customSheetView>
    <customSheetView guid="{F4F5704B-41C6-43EE-A0DB-73B9D5A95CB6}" scale="80" topLeftCell="B1">
      <selection activeCell="H28" sqref="H28"/>
      <pageMargins left="0.7" right="0.7" top="0.78740157499999996" bottom="0.78740157499999996" header="0.3" footer="0.3"/>
    </customSheetView>
  </customSheetViews>
  <mergeCells count="72">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H29:M29"/>
    <mergeCell ref="N29:S29"/>
    <mergeCell ref="B8:G8"/>
    <mergeCell ref="H8:M8"/>
    <mergeCell ref="N8:S8"/>
    <mergeCell ref="B9:G9"/>
    <mergeCell ref="H9:M9"/>
    <mergeCell ref="N9:S9"/>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zoomScale="80" zoomScaleNormal="80" workbookViewId="0">
      <selection activeCell="C23" sqref="C23"/>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s>
  <sheetData>
    <row r="1" spans="1:6" x14ac:dyDescent="0.25">
      <c r="A1" s="60" t="s">
        <v>3128</v>
      </c>
      <c r="B1" s="320"/>
      <c r="C1" s="1209" t="s">
        <v>1028</v>
      </c>
      <c r="D1" s="1209"/>
      <c r="E1" s="1209"/>
      <c r="F1" s="134"/>
    </row>
    <row r="2" spans="1:6" ht="36" customHeight="1" x14ac:dyDescent="0.25">
      <c r="A2" s="319" t="s">
        <v>963</v>
      </c>
      <c r="B2" s="320"/>
      <c r="C2" s="1209"/>
      <c r="D2" s="1209"/>
      <c r="E2" s="1209"/>
      <c r="F2" s="134"/>
    </row>
    <row r="3" spans="1:6" ht="15.75" thickBot="1" x14ac:dyDescent="0.3">
      <c r="A3" s="904"/>
      <c r="B3" s="904"/>
      <c r="C3" s="904"/>
      <c r="D3" s="904"/>
      <c r="E3" s="904"/>
    </row>
    <row r="4" spans="1:6" x14ac:dyDescent="0.25">
      <c r="A4" s="680" t="s">
        <v>963</v>
      </c>
      <c r="B4" s="681"/>
      <c r="C4" s="681"/>
      <c r="D4" s="868"/>
      <c r="E4" s="851" t="s">
        <v>3177</v>
      </c>
    </row>
    <row r="5" spans="1:6" ht="24.95" customHeight="1" thickBot="1" x14ac:dyDescent="0.3">
      <c r="A5" s="849"/>
      <c r="B5" s="850"/>
      <c r="C5" s="850"/>
      <c r="D5" s="869"/>
      <c r="E5" s="852"/>
    </row>
    <row r="6" spans="1:6" ht="15" customHeight="1" thickBot="1" x14ac:dyDescent="0.3">
      <c r="A6" s="831" t="str">
        <f>Obsah!A48</f>
        <v>Informace platné k datu</v>
      </c>
      <c r="B6" s="1005"/>
      <c r="C6" s="1005"/>
      <c r="D6" s="167" t="str">
        <f>Obsah!C48</f>
        <v>(31/12/2014)</v>
      </c>
      <c r="E6" s="166"/>
    </row>
    <row r="7" spans="1:6" x14ac:dyDescent="0.25">
      <c r="A7" s="1216" t="s">
        <v>3206</v>
      </c>
      <c r="B7" s="1217"/>
      <c r="C7" s="1217"/>
      <c r="D7" s="1218"/>
      <c r="E7" s="1065" t="s">
        <v>53</v>
      </c>
      <c r="F7" s="122"/>
    </row>
    <row r="8" spans="1:6" ht="15.75" thickBot="1" x14ac:dyDescent="0.3">
      <c r="A8" s="1219"/>
      <c r="B8" s="1220"/>
      <c r="C8" s="1220"/>
      <c r="D8" s="1221"/>
      <c r="E8" s="1067"/>
    </row>
    <row r="9" spans="1:6" ht="60" customHeight="1" x14ac:dyDescent="0.25">
      <c r="A9" s="1222" t="s">
        <v>930</v>
      </c>
      <c r="B9" s="1223"/>
      <c r="C9" s="1223"/>
      <c r="D9" s="1223"/>
      <c r="E9" s="1224"/>
    </row>
    <row r="10" spans="1:6" ht="30" customHeight="1" x14ac:dyDescent="0.25">
      <c r="A10" s="1210" t="s">
        <v>929</v>
      </c>
      <c r="B10" s="1211"/>
      <c r="C10" s="1211"/>
      <c r="D10" s="1211"/>
      <c r="E10" s="1212"/>
    </row>
    <row r="11" spans="1:6" ht="99.95" customHeight="1" x14ac:dyDescent="0.25">
      <c r="A11" s="1210" t="s">
        <v>3207</v>
      </c>
      <c r="B11" s="1211"/>
      <c r="C11" s="1211"/>
      <c r="D11" s="1211"/>
      <c r="E11" s="1212"/>
    </row>
    <row r="12" spans="1:6" ht="45" customHeight="1" x14ac:dyDescent="0.25">
      <c r="A12" s="1210" t="s">
        <v>928</v>
      </c>
      <c r="B12" s="1211"/>
      <c r="C12" s="1211"/>
      <c r="D12" s="1211"/>
      <c r="E12" s="1212"/>
    </row>
    <row r="13" spans="1:6" ht="30" customHeight="1" x14ac:dyDescent="0.25">
      <c r="A13" s="1210" t="s">
        <v>927</v>
      </c>
      <c r="B13" s="1211"/>
      <c r="C13" s="1211"/>
      <c r="D13" s="1211"/>
      <c r="E13" s="1212"/>
    </row>
    <row r="14" spans="1:6" ht="60" customHeight="1" x14ac:dyDescent="0.25">
      <c r="A14" s="1210" t="s">
        <v>3192</v>
      </c>
      <c r="B14" s="1211"/>
      <c r="C14" s="1211"/>
      <c r="D14" s="1211"/>
      <c r="E14" s="1212"/>
    </row>
    <row r="15" spans="1:6" ht="30" customHeight="1" x14ac:dyDescent="0.25">
      <c r="A15" s="1210" t="s">
        <v>3194</v>
      </c>
      <c r="B15" s="1211"/>
      <c r="C15" s="1211"/>
      <c r="D15" s="1211"/>
      <c r="E15" s="1212"/>
    </row>
    <row r="16" spans="1:6" ht="15" customHeight="1" thickBot="1" x14ac:dyDescent="0.3">
      <c r="A16" s="1213" t="s">
        <v>926</v>
      </c>
      <c r="B16" s="1214"/>
      <c r="C16" s="1214"/>
      <c r="D16" s="1214"/>
      <c r="E16" s="1215"/>
    </row>
    <row r="17" spans="1:5" ht="15.75" thickBot="1" x14ac:dyDescent="0.3">
      <c r="A17" s="253"/>
      <c r="B17" s="253"/>
      <c r="C17" s="253"/>
      <c r="D17" s="253"/>
      <c r="E17" s="253"/>
    </row>
    <row r="18" spans="1:5" x14ac:dyDescent="0.25">
      <c r="A18" s="134"/>
      <c r="B18" s="134" t="s">
        <v>3429</v>
      </c>
      <c r="C18" s="134" t="s">
        <v>3430</v>
      </c>
      <c r="D18" s="63"/>
      <c r="E18" s="548"/>
    </row>
    <row r="19" spans="1:5" x14ac:dyDescent="0.25">
      <c r="A19" s="134" t="s">
        <v>3431</v>
      </c>
      <c r="B19" s="640">
        <v>14217862102.563601</v>
      </c>
      <c r="C19" s="640">
        <v>14217862102.563601</v>
      </c>
      <c r="D19" s="63"/>
      <c r="E19" s="549"/>
    </row>
    <row r="20" spans="1:5" x14ac:dyDescent="0.25">
      <c r="A20" s="134" t="s">
        <v>3432</v>
      </c>
      <c r="B20" s="640">
        <v>7010061461.9663029</v>
      </c>
      <c r="C20" s="640">
        <v>7010061461.9649734</v>
      </c>
      <c r="D20" s="63"/>
      <c r="E20" s="549"/>
    </row>
    <row r="21" spans="1:5" x14ac:dyDescent="0.25">
      <c r="A21" s="134" t="s">
        <v>3433</v>
      </c>
      <c r="B21" s="640"/>
      <c r="C21" s="640">
        <v>1362135826.4679599</v>
      </c>
      <c r="D21" s="63"/>
      <c r="E21" s="549"/>
    </row>
    <row r="22" spans="1:5" x14ac:dyDescent="0.25">
      <c r="A22" s="134" t="s">
        <v>3434</v>
      </c>
      <c r="B22" s="640">
        <v>275516374.54401398</v>
      </c>
      <c r="C22" s="640">
        <v>549168106.06940413</v>
      </c>
      <c r="D22" s="63"/>
      <c r="E22" s="549"/>
    </row>
    <row r="23" spans="1:5" x14ac:dyDescent="0.25">
      <c r="A23" s="134" t="s">
        <v>3435</v>
      </c>
      <c r="B23" s="640">
        <v>3605303312.4498749</v>
      </c>
      <c r="C23" s="640">
        <v>3694093312.4498801</v>
      </c>
      <c r="D23" s="63"/>
      <c r="E23" s="549"/>
    </row>
    <row r="24" spans="1:5" x14ac:dyDescent="0.25">
      <c r="A24" s="134" t="s">
        <v>3436</v>
      </c>
      <c r="B24" s="640">
        <v>864897149.03015578</v>
      </c>
      <c r="C24" s="640">
        <v>2627138357.8716888</v>
      </c>
      <c r="D24" s="63"/>
      <c r="E24" s="549"/>
    </row>
    <row r="25" spans="1:5" x14ac:dyDescent="0.25">
      <c r="A25" s="134" t="s">
        <v>3437</v>
      </c>
      <c r="B25" s="640">
        <v>-10760335.692746727</v>
      </c>
      <c r="C25" s="640">
        <v>0</v>
      </c>
      <c r="D25" s="63"/>
      <c r="E25" s="549"/>
    </row>
    <row r="26" spans="1:5" x14ac:dyDescent="0.25">
      <c r="A26" s="134" t="s">
        <v>3438</v>
      </c>
      <c r="B26" s="640">
        <v>-3600499018.9107151</v>
      </c>
      <c r="C26" s="640">
        <v>0</v>
      </c>
      <c r="D26" s="63"/>
      <c r="E26" s="549"/>
    </row>
    <row r="27" spans="1:5" x14ac:dyDescent="0.25">
      <c r="A27" s="134" t="s">
        <v>3439</v>
      </c>
      <c r="B27" s="640">
        <v>649460867.68499994</v>
      </c>
      <c r="C27" s="640">
        <v>0</v>
      </c>
      <c r="D27" s="63"/>
      <c r="E27" s="549"/>
    </row>
    <row r="28" spans="1:5" x14ac:dyDescent="0.25">
      <c r="A28" s="134" t="s">
        <v>3440</v>
      </c>
      <c r="B28" s="640">
        <v>-708777096.99907005</v>
      </c>
      <c r="C28" s="640">
        <v>0</v>
      </c>
      <c r="D28" s="63"/>
      <c r="E28" s="549"/>
    </row>
    <row r="29" spans="1:5" x14ac:dyDescent="0.25">
      <c r="A29" s="641" t="s">
        <v>3441</v>
      </c>
      <c r="B29" s="642">
        <v>899320279.38</v>
      </c>
      <c r="C29" s="642">
        <v>899320279.38</v>
      </c>
      <c r="D29" s="63"/>
      <c r="E29" s="549"/>
    </row>
    <row r="30" spans="1:5" x14ac:dyDescent="0.25">
      <c r="A30" s="641" t="s">
        <v>3442</v>
      </c>
      <c r="B30" s="642">
        <v>23202385096.016418</v>
      </c>
      <c r="C30" s="642">
        <v>30359779446.767506</v>
      </c>
      <c r="D30" s="63"/>
      <c r="E30" s="549"/>
    </row>
    <row r="31" spans="1:5" x14ac:dyDescent="0.25">
      <c r="A31" s="641" t="s">
        <v>3443</v>
      </c>
      <c r="B31" s="642">
        <v>3220648247.4230366</v>
      </c>
      <c r="C31" s="642">
        <v>0</v>
      </c>
      <c r="D31" s="63"/>
      <c r="E31" s="549"/>
    </row>
    <row r="32" spans="1:5" x14ac:dyDescent="0.25">
      <c r="A32" s="643" t="s">
        <v>3444</v>
      </c>
      <c r="B32" s="644">
        <v>26423033343.439453</v>
      </c>
      <c r="C32" s="644">
        <v>30359779446.767506</v>
      </c>
      <c r="D32" s="63"/>
      <c r="E32" s="549"/>
    </row>
    <row r="33" spans="1:5" x14ac:dyDescent="0.25">
      <c r="A33" s="252"/>
      <c r="B33" s="252"/>
      <c r="C33" s="252"/>
      <c r="D33" s="252"/>
      <c r="E33" s="252"/>
    </row>
    <row r="34" spans="1:5" x14ac:dyDescent="0.25">
      <c r="A34" s="252"/>
      <c r="B34" s="252"/>
      <c r="C34" s="252"/>
      <c r="D34" s="252"/>
      <c r="E34" s="252"/>
    </row>
    <row r="35" spans="1:5" x14ac:dyDescent="0.25">
      <c r="A35" s="252"/>
      <c r="B35" s="252"/>
      <c r="C35" s="252"/>
      <c r="D35" s="252"/>
      <c r="E35" s="252"/>
    </row>
  </sheetData>
  <customSheetViews>
    <customSheetView guid="{70A1CCFE-A69D-4577-84B2-6B825C2F23AF}" scale="90">
      <selection activeCell="C23" sqref="C23"/>
      <pageMargins left="0.7" right="0.7" top="0.78740157499999996" bottom="0.78740157499999996" header="0.3" footer="0.3"/>
    </customSheetView>
    <customSheetView guid="{2F06FD9B-28B4-4AEC-9D9D-0E2C4B078ECC}" scale="90">
      <selection activeCell="C23" sqref="C23"/>
      <pageMargins left="0.7" right="0.7" top="0.78740157499999996" bottom="0.78740157499999996" header="0.3" footer="0.3"/>
    </customSheetView>
    <customSheetView guid="{F4F5704B-41C6-43EE-A0DB-73B9D5A95CB6}" scale="80">
      <selection activeCell="A12" sqref="A12:E12"/>
      <pageMargins left="0.7" right="0.7" top="0.78740157499999996" bottom="0.78740157499999996" header="0.3" footer="0.3"/>
    </customSheetView>
  </customSheetViews>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9"/>
  <sheetViews>
    <sheetView zoomScale="80" zoomScaleNormal="80" workbookViewId="0">
      <selection activeCell="C31" sqref="C31"/>
    </sheetView>
  </sheetViews>
  <sheetFormatPr defaultRowHeight="15" x14ac:dyDescent="0.25"/>
  <cols>
    <col min="1" max="1" width="48.140625" customWidth="1"/>
    <col min="2" max="2" width="50.42578125" customWidth="1"/>
    <col min="3" max="3" width="45.7109375" customWidth="1"/>
    <col min="4" max="4" width="20.7109375" customWidth="1"/>
    <col min="6" max="6" width="9.85546875" bestFit="1" customWidth="1"/>
    <col min="7" max="7" width="16.28515625" customWidth="1"/>
  </cols>
  <sheetData>
    <row r="1" spans="1:7" x14ac:dyDescent="0.25">
      <c r="A1" s="60" t="s">
        <v>3127</v>
      </c>
      <c r="B1" s="60"/>
      <c r="C1" s="17"/>
      <c r="D1" s="17"/>
    </row>
    <row r="2" spans="1:7" x14ac:dyDescent="0.25">
      <c r="A2" s="60" t="s">
        <v>963</v>
      </c>
      <c r="B2" s="60"/>
      <c r="C2" s="17"/>
      <c r="D2" s="17"/>
    </row>
    <row r="3" spans="1:7" x14ac:dyDescent="0.25">
      <c r="A3" s="664"/>
      <c r="B3" s="664"/>
      <c r="C3" s="664"/>
      <c r="D3" s="664"/>
    </row>
    <row r="4" spans="1:7" x14ac:dyDescent="0.25">
      <c r="A4" s="1227" t="s">
        <v>963</v>
      </c>
      <c r="B4" s="1228"/>
      <c r="C4" s="1229"/>
      <c r="D4" s="1231" t="s">
        <v>3177</v>
      </c>
    </row>
    <row r="5" spans="1:7" ht="15.75" thickBot="1" x14ac:dyDescent="0.3">
      <c r="A5" s="1230"/>
      <c r="B5" s="850"/>
      <c r="C5" s="869"/>
      <c r="D5" s="1232"/>
    </row>
    <row r="6" spans="1:7" ht="15.75" thickBot="1" x14ac:dyDescent="0.3">
      <c r="A6" s="831" t="str">
        <f>Obsah!A48</f>
        <v>Informace platné k datu</v>
      </c>
      <c r="B6" s="1005"/>
      <c r="C6" s="167" t="str">
        <f>Obsah!C48</f>
        <v>(31/12/2014)</v>
      </c>
      <c r="D6" s="166"/>
    </row>
    <row r="7" spans="1:7" x14ac:dyDescent="0.25">
      <c r="A7" s="1216" t="s">
        <v>3104</v>
      </c>
      <c r="B7" s="1217"/>
      <c r="C7" s="1218"/>
      <c r="D7" s="1065" t="s">
        <v>48</v>
      </c>
    </row>
    <row r="8" spans="1:7" ht="15.75" thickBot="1" x14ac:dyDescent="0.3">
      <c r="A8" s="1233"/>
      <c r="B8" s="1234"/>
      <c r="C8" s="1235"/>
      <c r="D8" s="1067"/>
    </row>
    <row r="9" spans="1:7" x14ac:dyDescent="0.25">
      <c r="A9" s="1172" t="s">
        <v>3149</v>
      </c>
      <c r="B9" s="234" t="s">
        <v>938</v>
      </c>
      <c r="C9" s="645">
        <v>14069</v>
      </c>
      <c r="D9" s="1175" t="s">
        <v>3100</v>
      </c>
      <c r="F9" s="547"/>
      <c r="G9" s="547"/>
    </row>
    <row r="10" spans="1:7" x14ac:dyDescent="0.25">
      <c r="A10" s="1173"/>
      <c r="B10" s="233" t="s">
        <v>959</v>
      </c>
      <c r="C10" s="646">
        <v>370.31918681376004</v>
      </c>
      <c r="D10" s="1176"/>
      <c r="G10" s="547"/>
    </row>
    <row r="11" spans="1:7" x14ac:dyDescent="0.25">
      <c r="A11" s="1173"/>
      <c r="B11" s="233" t="s">
        <v>958</v>
      </c>
      <c r="C11" s="552" t="s">
        <v>3476</v>
      </c>
      <c r="D11" s="1176"/>
      <c r="G11" s="547"/>
    </row>
    <row r="12" spans="1:7" x14ac:dyDescent="0.25">
      <c r="A12" s="1173"/>
      <c r="B12" s="233" t="s">
        <v>957</v>
      </c>
      <c r="C12" s="552" t="s">
        <v>3476</v>
      </c>
      <c r="D12" s="1176"/>
      <c r="G12" s="547"/>
    </row>
    <row r="13" spans="1:7" x14ac:dyDescent="0.25">
      <c r="A13" s="1173"/>
      <c r="B13" s="233" t="s">
        <v>956</v>
      </c>
      <c r="C13" s="552" t="s">
        <v>3476</v>
      </c>
      <c r="D13" s="1176"/>
      <c r="G13" s="547"/>
    </row>
    <row r="14" spans="1:7" x14ac:dyDescent="0.25">
      <c r="A14" s="1173"/>
      <c r="B14" s="233" t="s">
        <v>937</v>
      </c>
      <c r="C14" s="646">
        <v>189011.44909017265</v>
      </c>
      <c r="D14" s="1176"/>
      <c r="G14" s="547"/>
    </row>
    <row r="15" spans="1:7" x14ac:dyDescent="0.25">
      <c r="A15" s="1173"/>
      <c r="B15" s="233" t="s">
        <v>936</v>
      </c>
      <c r="C15" s="646">
        <v>9699411.4062398374</v>
      </c>
      <c r="D15" s="1176"/>
      <c r="G15" s="547"/>
    </row>
    <row r="16" spans="1:7" x14ac:dyDescent="0.25">
      <c r="A16" s="1173"/>
      <c r="B16" s="233" t="s">
        <v>935</v>
      </c>
      <c r="C16" s="646">
        <v>1061181.0314792683</v>
      </c>
      <c r="D16" s="1176"/>
      <c r="G16" s="547"/>
    </row>
    <row r="17" spans="1:7" x14ac:dyDescent="0.25">
      <c r="A17" s="1173"/>
      <c r="B17" s="233" t="s">
        <v>955</v>
      </c>
      <c r="C17" s="646">
        <v>11211</v>
      </c>
      <c r="D17" s="1176"/>
      <c r="G17" s="547"/>
    </row>
    <row r="18" spans="1:7" x14ac:dyDescent="0.25">
      <c r="A18" s="1173"/>
      <c r="B18" s="233" t="s">
        <v>954</v>
      </c>
      <c r="C18" s="646">
        <v>899282</v>
      </c>
      <c r="D18" s="1176"/>
      <c r="G18" s="547"/>
    </row>
    <row r="19" spans="1:7" x14ac:dyDescent="0.25">
      <c r="A19" s="1173"/>
      <c r="B19" s="233" t="s">
        <v>953</v>
      </c>
      <c r="C19" s="646">
        <v>1974906</v>
      </c>
      <c r="D19" s="1176"/>
      <c r="G19" s="547"/>
    </row>
    <row r="20" spans="1:7" x14ac:dyDescent="0.25">
      <c r="A20" s="1173"/>
      <c r="B20" s="233" t="s">
        <v>952</v>
      </c>
      <c r="C20" s="552" t="s">
        <v>3476</v>
      </c>
      <c r="D20" s="1176"/>
      <c r="G20" s="547"/>
    </row>
    <row r="21" spans="1:7" x14ac:dyDescent="0.25">
      <c r="A21" s="1173"/>
      <c r="B21" s="233" t="s">
        <v>933</v>
      </c>
      <c r="C21" s="552" t="s">
        <v>3476</v>
      </c>
      <c r="D21" s="1176"/>
      <c r="G21" s="547"/>
    </row>
    <row r="22" spans="1:7" ht="25.5" x14ac:dyDescent="0.25">
      <c r="A22" s="1173"/>
      <c r="B22" s="233" t="s">
        <v>951</v>
      </c>
      <c r="C22" s="552" t="s">
        <v>3476</v>
      </c>
      <c r="D22" s="1176"/>
      <c r="G22" s="547"/>
    </row>
    <row r="23" spans="1:7" ht="25.5" x14ac:dyDescent="0.25">
      <c r="A23" s="1173"/>
      <c r="B23" s="233" t="s">
        <v>950</v>
      </c>
      <c r="C23" s="646">
        <v>475753</v>
      </c>
      <c r="D23" s="1176"/>
      <c r="G23" s="547"/>
    </row>
    <row r="24" spans="1:7" x14ac:dyDescent="0.25">
      <c r="A24" s="1173"/>
      <c r="B24" s="233" t="s">
        <v>934</v>
      </c>
      <c r="C24" s="646">
        <v>312346</v>
      </c>
      <c r="D24" s="1176"/>
      <c r="G24" s="547"/>
    </row>
    <row r="25" spans="1:7" ht="15.75" thickBot="1" x14ac:dyDescent="0.3">
      <c r="A25" s="1178"/>
      <c r="B25" s="232" t="s">
        <v>949</v>
      </c>
      <c r="C25" s="647">
        <v>405360.69162906572</v>
      </c>
      <c r="D25" s="1176"/>
      <c r="G25" s="547"/>
    </row>
    <row r="26" spans="1:7" x14ac:dyDescent="0.25">
      <c r="A26" s="1172" t="s">
        <v>3148</v>
      </c>
      <c r="B26" s="234" t="s">
        <v>948</v>
      </c>
      <c r="C26" s="645">
        <v>450457</v>
      </c>
      <c r="D26" s="1175" t="s">
        <v>3101</v>
      </c>
    </row>
    <row r="27" spans="1:7" ht="38.25" x14ac:dyDescent="0.25">
      <c r="A27" s="1173"/>
      <c r="B27" s="233" t="s">
        <v>947</v>
      </c>
      <c r="C27" s="646" t="s">
        <v>3476</v>
      </c>
      <c r="D27" s="1176"/>
    </row>
    <row r="28" spans="1:7" x14ac:dyDescent="0.25">
      <c r="A28" s="1173"/>
      <c r="B28" s="233" t="s">
        <v>946</v>
      </c>
      <c r="C28" s="646">
        <v>401094</v>
      </c>
      <c r="D28" s="1176"/>
    </row>
    <row r="29" spans="1:7" x14ac:dyDescent="0.25">
      <c r="A29" s="1173"/>
      <c r="B29" s="233" t="s">
        <v>945</v>
      </c>
      <c r="C29" s="646" t="s">
        <v>3476</v>
      </c>
      <c r="D29" s="1176"/>
    </row>
    <row r="30" spans="1:7" ht="15.75" thickBot="1" x14ac:dyDescent="0.3">
      <c r="A30" s="1178"/>
      <c r="B30" s="232" t="s">
        <v>944</v>
      </c>
      <c r="C30" s="647"/>
      <c r="D30" s="1176"/>
    </row>
    <row r="31" spans="1:7" ht="30" customHeight="1" x14ac:dyDescent="0.25">
      <c r="A31" s="1172" t="s">
        <v>943</v>
      </c>
      <c r="B31" s="234" t="s">
        <v>942</v>
      </c>
      <c r="C31" s="645">
        <v>659672</v>
      </c>
      <c r="D31" s="1237" t="s">
        <v>3102</v>
      </c>
      <c r="E31" s="7"/>
    </row>
    <row r="32" spans="1:7" ht="25.5" x14ac:dyDescent="0.25">
      <c r="A32" s="1173"/>
      <c r="B32" s="233" t="s">
        <v>941</v>
      </c>
      <c r="C32" s="556" t="s">
        <v>3476</v>
      </c>
      <c r="D32" s="1238"/>
      <c r="E32" s="7"/>
    </row>
    <row r="33" spans="1:5" ht="26.25" thickBot="1" x14ac:dyDescent="0.3">
      <c r="A33" s="1174"/>
      <c r="B33" s="447" t="s">
        <v>940</v>
      </c>
      <c r="C33" s="559" t="s">
        <v>3476</v>
      </c>
      <c r="D33" s="1239"/>
      <c r="E33" s="7"/>
    </row>
    <row r="34" spans="1:5" ht="15" customHeight="1" x14ac:dyDescent="0.25">
      <c r="A34" s="1236" t="s">
        <v>3151</v>
      </c>
      <c r="B34" s="446" t="s">
        <v>938</v>
      </c>
      <c r="C34" s="560" t="s">
        <v>3476</v>
      </c>
      <c r="D34" s="1176" t="s">
        <v>3103</v>
      </c>
      <c r="E34" s="7"/>
    </row>
    <row r="35" spans="1:5" x14ac:dyDescent="0.25">
      <c r="A35" s="743"/>
      <c r="B35" s="228" t="s">
        <v>937</v>
      </c>
      <c r="C35" s="552" t="s">
        <v>3476</v>
      </c>
      <c r="D35" s="1176"/>
    </row>
    <row r="36" spans="1:5" x14ac:dyDescent="0.25">
      <c r="A36" s="743"/>
      <c r="B36" s="228" t="s">
        <v>936</v>
      </c>
      <c r="C36" s="552" t="s">
        <v>3476</v>
      </c>
      <c r="D36" s="1176"/>
    </row>
    <row r="37" spans="1:5" x14ac:dyDescent="0.25">
      <c r="A37" s="743"/>
      <c r="B37" s="228" t="s">
        <v>935</v>
      </c>
      <c r="C37" s="552" t="s">
        <v>3476</v>
      </c>
      <c r="D37" s="1176"/>
    </row>
    <row r="38" spans="1:5" x14ac:dyDescent="0.25">
      <c r="A38" s="743"/>
      <c r="B38" s="228" t="s">
        <v>934</v>
      </c>
      <c r="C38" s="552" t="s">
        <v>3476</v>
      </c>
      <c r="D38" s="1176"/>
    </row>
    <row r="39" spans="1:5" x14ac:dyDescent="0.25">
      <c r="A39" s="743"/>
      <c r="B39" s="228" t="s">
        <v>933</v>
      </c>
      <c r="C39" s="552" t="s">
        <v>3476</v>
      </c>
      <c r="D39" s="1176"/>
    </row>
    <row r="40" spans="1:5" x14ac:dyDescent="0.25">
      <c r="A40" s="743"/>
      <c r="B40" s="228" t="s">
        <v>932</v>
      </c>
      <c r="C40" s="552" t="s">
        <v>3476</v>
      </c>
      <c r="D40" s="1176"/>
    </row>
    <row r="41" spans="1:5" ht="15" customHeight="1" x14ac:dyDescent="0.25">
      <c r="A41" s="1225" t="s">
        <v>1029</v>
      </c>
      <c r="B41" s="322" t="s">
        <v>1032</v>
      </c>
      <c r="C41" s="552" t="s">
        <v>3476</v>
      </c>
      <c r="D41" s="1176"/>
    </row>
    <row r="42" spans="1:5" ht="25.5" x14ac:dyDescent="0.25">
      <c r="A42" s="1225"/>
      <c r="B42" s="323" t="s">
        <v>1031</v>
      </c>
      <c r="C42" s="552" t="s">
        <v>3476</v>
      </c>
      <c r="D42" s="1176"/>
    </row>
    <row r="43" spans="1:5" ht="25.5" x14ac:dyDescent="0.25">
      <c r="A43" s="1225"/>
      <c r="B43" s="322" t="s">
        <v>1033</v>
      </c>
      <c r="C43" s="552" t="s">
        <v>3476</v>
      </c>
      <c r="D43" s="1176"/>
    </row>
    <row r="44" spans="1:5" ht="25.5" x14ac:dyDescent="0.25">
      <c r="A44" s="1225"/>
      <c r="B44" s="322" t="s">
        <v>1030</v>
      </c>
      <c r="C44" s="552" t="s">
        <v>3476</v>
      </c>
      <c r="D44" s="1176"/>
    </row>
    <row r="45" spans="1:5" ht="26.25" thickBot="1" x14ac:dyDescent="0.3">
      <c r="A45" s="1226"/>
      <c r="B45" s="324" t="s">
        <v>3152</v>
      </c>
      <c r="C45" s="552" t="s">
        <v>3476</v>
      </c>
      <c r="D45" s="1177"/>
    </row>
    <row r="46" spans="1:5" x14ac:dyDescent="0.25">
      <c r="A46" s="321"/>
      <c r="C46" s="648"/>
    </row>
    <row r="47" spans="1:5" x14ac:dyDescent="0.25">
      <c r="A47" s="173" t="s">
        <v>3428</v>
      </c>
      <c r="B47" s="321"/>
      <c r="C47" s="321"/>
    </row>
    <row r="48" spans="1:5" x14ac:dyDescent="0.25">
      <c r="A48" s="321"/>
      <c r="B48" s="321"/>
      <c r="C48" s="321"/>
    </row>
    <row r="49" spans="1:3" x14ac:dyDescent="0.25">
      <c r="A49" s="321"/>
      <c r="B49" s="321"/>
      <c r="C49" s="321"/>
    </row>
    <row r="50" spans="1:3" x14ac:dyDescent="0.25">
      <c r="A50" s="321"/>
      <c r="B50" s="321"/>
      <c r="C50" s="321"/>
    </row>
    <row r="51" spans="1:3" x14ac:dyDescent="0.25">
      <c r="A51" s="321"/>
      <c r="B51" s="321"/>
      <c r="C51" s="321"/>
    </row>
    <row r="52" spans="1:3" x14ac:dyDescent="0.25">
      <c r="A52" s="321"/>
      <c r="B52" s="321"/>
      <c r="C52" s="321"/>
    </row>
    <row r="53" spans="1:3" x14ac:dyDescent="0.25">
      <c r="A53" s="321"/>
      <c r="B53" s="321"/>
      <c r="C53" s="321"/>
    </row>
    <row r="54" spans="1:3" x14ac:dyDescent="0.25">
      <c r="A54" s="321"/>
      <c r="B54" s="321"/>
      <c r="C54" s="321"/>
    </row>
    <row r="55" spans="1:3" x14ac:dyDescent="0.25">
      <c r="A55" s="321"/>
      <c r="B55" s="321"/>
      <c r="C55" s="321"/>
    </row>
    <row r="56" spans="1:3" x14ac:dyDescent="0.25">
      <c r="A56" s="321"/>
      <c r="B56" s="321"/>
      <c r="C56" s="321"/>
    </row>
    <row r="57" spans="1:3" x14ac:dyDescent="0.25">
      <c r="A57" s="321"/>
      <c r="B57" s="321"/>
      <c r="C57" s="321"/>
    </row>
    <row r="58" spans="1:3" x14ac:dyDescent="0.25">
      <c r="A58" s="321"/>
      <c r="B58" s="321"/>
      <c r="C58" s="321"/>
    </row>
    <row r="59" spans="1:3" x14ac:dyDescent="0.25">
      <c r="A59" s="321"/>
      <c r="B59" s="321"/>
      <c r="C59" s="321"/>
    </row>
    <row r="60" spans="1:3" x14ac:dyDescent="0.25">
      <c r="A60" s="321"/>
      <c r="B60" s="321"/>
      <c r="C60" s="321"/>
    </row>
    <row r="61" spans="1:3" x14ac:dyDescent="0.25">
      <c r="A61" s="321"/>
      <c r="B61" s="321"/>
      <c r="C61" s="321"/>
    </row>
    <row r="62" spans="1:3" x14ac:dyDescent="0.25">
      <c r="A62" s="321"/>
      <c r="B62" s="321"/>
      <c r="C62" s="321"/>
    </row>
    <row r="63" spans="1:3" x14ac:dyDescent="0.25">
      <c r="A63" s="321"/>
      <c r="B63" s="321"/>
      <c r="C63" s="321"/>
    </row>
    <row r="64" spans="1:3" x14ac:dyDescent="0.25">
      <c r="A64" s="321"/>
      <c r="B64" s="321"/>
      <c r="C64" s="321"/>
    </row>
    <row r="65" spans="1:3" x14ac:dyDescent="0.25">
      <c r="A65" s="321"/>
      <c r="B65" s="321"/>
      <c r="C65" s="321"/>
    </row>
    <row r="66" spans="1:3" x14ac:dyDescent="0.25">
      <c r="A66" s="321"/>
      <c r="B66" s="321"/>
      <c r="C66" s="321"/>
    </row>
    <row r="67" spans="1:3" x14ac:dyDescent="0.25">
      <c r="A67" s="321"/>
      <c r="B67" s="321"/>
      <c r="C67" s="321"/>
    </row>
    <row r="68" spans="1:3" x14ac:dyDescent="0.25">
      <c r="A68" s="321"/>
      <c r="B68" s="321"/>
      <c r="C68" s="321"/>
    </row>
    <row r="69" spans="1:3" x14ac:dyDescent="0.25">
      <c r="A69" s="321"/>
      <c r="B69" s="321"/>
      <c r="C69" s="321"/>
    </row>
    <row r="70" spans="1:3" x14ac:dyDescent="0.25">
      <c r="A70" s="321"/>
      <c r="B70" s="321"/>
      <c r="C70" s="321"/>
    </row>
    <row r="71" spans="1:3" x14ac:dyDescent="0.25">
      <c r="A71" s="321"/>
      <c r="B71" s="321"/>
      <c r="C71" s="321"/>
    </row>
    <row r="72" spans="1:3" x14ac:dyDescent="0.25">
      <c r="A72" s="321"/>
      <c r="B72" s="321"/>
      <c r="C72" s="321"/>
    </row>
    <row r="73" spans="1:3" x14ac:dyDescent="0.25">
      <c r="A73" s="321"/>
      <c r="B73" s="321"/>
      <c r="C73" s="321"/>
    </row>
    <row r="74" spans="1:3" x14ac:dyDescent="0.25">
      <c r="A74" s="321"/>
      <c r="B74" s="321"/>
      <c r="C74" s="321"/>
    </row>
    <row r="75" spans="1:3" x14ac:dyDescent="0.25">
      <c r="A75" s="321"/>
      <c r="B75" s="321"/>
      <c r="C75" s="321"/>
    </row>
    <row r="76" spans="1:3" x14ac:dyDescent="0.25">
      <c r="A76" s="321"/>
      <c r="B76" s="321"/>
      <c r="C76" s="321"/>
    </row>
    <row r="77" spans="1:3" x14ac:dyDescent="0.25">
      <c r="A77" s="321"/>
      <c r="B77" s="321"/>
      <c r="C77" s="321"/>
    </row>
    <row r="78" spans="1:3" x14ac:dyDescent="0.25">
      <c r="A78" s="321"/>
      <c r="B78" s="321"/>
      <c r="C78" s="321"/>
    </row>
    <row r="79" spans="1:3" x14ac:dyDescent="0.25">
      <c r="A79" s="321"/>
      <c r="B79" s="321"/>
      <c r="C79" s="321"/>
    </row>
    <row r="80" spans="1:3" x14ac:dyDescent="0.25">
      <c r="A80" s="321"/>
      <c r="B80" s="321"/>
      <c r="C80" s="321"/>
    </row>
    <row r="81" spans="1:3" x14ac:dyDescent="0.25">
      <c r="A81" s="321"/>
      <c r="B81" s="321"/>
      <c r="C81" s="321"/>
    </row>
    <row r="82" spans="1:3" x14ac:dyDescent="0.25">
      <c r="A82" s="321"/>
      <c r="B82" s="321"/>
      <c r="C82" s="321"/>
    </row>
    <row r="83" spans="1:3" x14ac:dyDescent="0.25">
      <c r="A83" s="321"/>
      <c r="B83" s="321"/>
      <c r="C83" s="321"/>
    </row>
    <row r="84" spans="1:3" x14ac:dyDescent="0.25">
      <c r="A84" s="321"/>
      <c r="B84" s="321"/>
      <c r="C84" s="321"/>
    </row>
    <row r="85" spans="1:3" x14ac:dyDescent="0.25">
      <c r="A85" s="321"/>
      <c r="B85" s="321"/>
      <c r="C85" s="321"/>
    </row>
    <row r="86" spans="1:3" x14ac:dyDescent="0.25">
      <c r="A86" s="321"/>
      <c r="B86" s="321"/>
      <c r="C86" s="321"/>
    </row>
    <row r="87" spans="1:3" x14ac:dyDescent="0.25">
      <c r="A87" s="321"/>
      <c r="B87" s="321"/>
      <c r="C87" s="321"/>
    </row>
    <row r="88" spans="1:3" x14ac:dyDescent="0.25">
      <c r="A88" s="321"/>
      <c r="B88" s="321"/>
      <c r="C88" s="321"/>
    </row>
    <row r="89" spans="1:3" x14ac:dyDescent="0.25">
      <c r="A89" s="321"/>
      <c r="B89" s="321"/>
      <c r="C89" s="321"/>
    </row>
    <row r="90" spans="1:3" x14ac:dyDescent="0.25">
      <c r="A90" s="321"/>
      <c r="B90" s="321"/>
      <c r="C90" s="321"/>
    </row>
    <row r="91" spans="1:3" x14ac:dyDescent="0.25">
      <c r="A91" s="321"/>
      <c r="B91" s="321"/>
      <c r="C91" s="321"/>
    </row>
    <row r="92" spans="1:3" x14ac:dyDescent="0.25">
      <c r="A92" s="321"/>
      <c r="B92" s="321"/>
      <c r="C92" s="321"/>
    </row>
    <row r="93" spans="1:3" x14ac:dyDescent="0.25">
      <c r="A93" s="321"/>
      <c r="B93" s="321"/>
      <c r="C93" s="321"/>
    </row>
    <row r="94" spans="1:3" x14ac:dyDescent="0.25">
      <c r="A94" s="321"/>
      <c r="B94" s="321"/>
      <c r="C94" s="321"/>
    </row>
    <row r="95" spans="1:3" x14ac:dyDescent="0.25">
      <c r="A95" s="321"/>
      <c r="B95" s="321"/>
      <c r="C95" s="321"/>
    </row>
    <row r="96" spans="1:3" x14ac:dyDescent="0.25">
      <c r="A96" s="321"/>
      <c r="B96" s="321"/>
      <c r="C96" s="321"/>
    </row>
    <row r="97" spans="1:3" x14ac:dyDescent="0.25">
      <c r="A97" s="321"/>
      <c r="B97" s="321"/>
      <c r="C97" s="321"/>
    </row>
    <row r="98" spans="1:3" x14ac:dyDescent="0.25">
      <c r="A98" s="321"/>
      <c r="B98" s="321"/>
      <c r="C98" s="321"/>
    </row>
    <row r="99" spans="1:3" x14ac:dyDescent="0.25">
      <c r="A99" s="321"/>
      <c r="B99" s="321"/>
      <c r="C99" s="321"/>
    </row>
    <row r="100" spans="1:3" x14ac:dyDescent="0.25">
      <c r="A100" s="321"/>
      <c r="B100" s="321"/>
      <c r="C100" s="321"/>
    </row>
    <row r="101" spans="1:3" x14ac:dyDescent="0.25">
      <c r="A101" s="321"/>
      <c r="B101" s="321"/>
      <c r="C101" s="321"/>
    </row>
    <row r="102" spans="1:3" x14ac:dyDescent="0.25">
      <c r="A102" s="321"/>
      <c r="B102" s="321"/>
      <c r="C102" s="321"/>
    </row>
    <row r="103" spans="1:3" x14ac:dyDescent="0.25">
      <c r="A103" s="321"/>
      <c r="B103" s="321"/>
      <c r="C103" s="321"/>
    </row>
    <row r="104" spans="1:3" x14ac:dyDescent="0.25">
      <c r="A104" s="321"/>
      <c r="B104" s="321"/>
      <c r="C104" s="321"/>
    </row>
    <row r="105" spans="1:3" x14ac:dyDescent="0.25">
      <c r="A105" s="321"/>
      <c r="B105" s="321"/>
      <c r="C105" s="321"/>
    </row>
    <row r="106" spans="1:3" x14ac:dyDescent="0.25">
      <c r="A106" s="321"/>
      <c r="B106" s="321"/>
      <c r="C106" s="321"/>
    </row>
    <row r="107" spans="1:3" x14ac:dyDescent="0.25">
      <c r="A107" s="321"/>
      <c r="B107" s="321"/>
      <c r="C107" s="321"/>
    </row>
    <row r="108" spans="1:3" x14ac:dyDescent="0.25">
      <c r="A108" s="321"/>
      <c r="B108" s="321"/>
      <c r="C108" s="321"/>
    </row>
    <row r="109" spans="1:3" x14ac:dyDescent="0.25">
      <c r="A109" s="321"/>
      <c r="B109" s="321"/>
      <c r="C109" s="321"/>
    </row>
    <row r="110" spans="1:3" x14ac:dyDescent="0.25">
      <c r="A110" s="321"/>
      <c r="B110" s="321"/>
      <c r="C110" s="321"/>
    </row>
    <row r="111" spans="1:3" x14ac:dyDescent="0.25">
      <c r="A111" s="321"/>
      <c r="B111" s="321"/>
      <c r="C111" s="321"/>
    </row>
    <row r="112" spans="1:3" x14ac:dyDescent="0.25">
      <c r="A112" s="321"/>
      <c r="B112" s="321"/>
      <c r="C112" s="321"/>
    </row>
    <row r="113" spans="1:3" x14ac:dyDescent="0.25">
      <c r="A113" s="321"/>
      <c r="B113" s="321"/>
      <c r="C113" s="321"/>
    </row>
    <row r="114" spans="1:3" x14ac:dyDescent="0.25">
      <c r="A114" s="321"/>
      <c r="B114" s="321"/>
      <c r="C114" s="321"/>
    </row>
    <row r="115" spans="1:3" x14ac:dyDescent="0.25">
      <c r="A115" s="321"/>
      <c r="B115" s="321"/>
      <c r="C115" s="321"/>
    </row>
    <row r="116" spans="1:3" x14ac:dyDescent="0.25">
      <c r="A116" s="321"/>
      <c r="B116" s="321"/>
      <c r="C116" s="321"/>
    </row>
    <row r="117" spans="1:3" x14ac:dyDescent="0.25">
      <c r="A117" s="321"/>
      <c r="B117" s="321"/>
      <c r="C117" s="321"/>
    </row>
    <row r="118" spans="1:3" x14ac:dyDescent="0.25">
      <c r="A118" s="321"/>
      <c r="B118" s="321"/>
      <c r="C118" s="321"/>
    </row>
    <row r="119" spans="1:3" x14ac:dyDescent="0.25">
      <c r="A119" s="321"/>
      <c r="B119" s="321"/>
      <c r="C119" s="321"/>
    </row>
  </sheetData>
  <customSheetViews>
    <customSheetView guid="{70A1CCFE-A69D-4577-84B2-6B825C2F23AF}" topLeftCell="A2">
      <selection activeCell="F9" sqref="F9"/>
      <pageMargins left="0.7" right="0.7" top="0.78740157499999996" bottom="0.78740157499999996" header="0.3" footer="0.3"/>
      <pageSetup paperSize="9" orientation="portrait" r:id="rId1"/>
    </customSheetView>
    <customSheetView guid="{2F06FD9B-28B4-4AEC-9D9D-0E2C4B078ECC}" topLeftCell="A2">
      <selection activeCell="C45" sqref="C45"/>
      <pageMargins left="0.7" right="0.7" top="0.78740157499999996" bottom="0.78740157499999996" header="0.3" footer="0.3"/>
      <pageSetup paperSize="9" orientation="portrait" r:id="rId2"/>
    </customSheetView>
    <customSheetView guid="{F4F5704B-41C6-43EE-A0DB-73B9D5A95CB6}" scale="80">
      <selection activeCell="C32" sqref="C32"/>
      <pageMargins left="0.7" right="0.7" top="0.78740157499999996" bottom="0.78740157499999996" header="0.3" footer="0.3"/>
      <pageSetup paperSize="9" orientation="portrait" r:id="rId3"/>
    </customSheetView>
  </customSheetViews>
  <mergeCells count="15">
    <mergeCell ref="A41:A45"/>
    <mergeCell ref="D34:D45"/>
    <mergeCell ref="A3:D3"/>
    <mergeCell ref="A4:C5"/>
    <mergeCell ref="D4:D5"/>
    <mergeCell ref="A6:B6"/>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portrait"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80" zoomScaleNormal="80" workbookViewId="0">
      <selection activeCell="C11" sqref="C11"/>
    </sheetView>
  </sheetViews>
  <sheetFormatPr defaultRowHeight="15" x14ac:dyDescent="0.25"/>
  <cols>
    <col min="1" max="2" width="50.7109375" customWidth="1"/>
    <col min="3" max="5" width="16.7109375" customWidth="1"/>
  </cols>
  <sheetData>
    <row r="1" spans="1:5" x14ac:dyDescent="0.25">
      <c r="A1" s="60" t="s">
        <v>3126</v>
      </c>
      <c r="B1" s="17"/>
      <c r="C1" s="17"/>
      <c r="D1" s="17"/>
    </row>
    <row r="2" spans="1:5" x14ac:dyDescent="0.25">
      <c r="A2" s="60" t="s">
        <v>106</v>
      </c>
      <c r="B2" s="17"/>
      <c r="C2" s="17"/>
      <c r="D2" s="17"/>
    </row>
    <row r="3" spans="1:5" ht="15.75" thickBot="1" x14ac:dyDescent="0.3">
      <c r="A3" s="679"/>
      <c r="B3" s="679"/>
      <c r="C3" s="679"/>
      <c r="D3" s="679"/>
    </row>
    <row r="4" spans="1:5" ht="15" customHeight="1" x14ac:dyDescent="0.25">
      <c r="A4" s="680" t="s">
        <v>106</v>
      </c>
      <c r="B4" s="681"/>
      <c r="C4" s="681"/>
      <c r="D4" s="851" t="s">
        <v>3177</v>
      </c>
    </row>
    <row r="5" spans="1:5" ht="24.95" customHeight="1" thickBot="1" x14ac:dyDescent="0.3">
      <c r="A5" s="682"/>
      <c r="B5" s="683"/>
      <c r="C5" s="683"/>
      <c r="D5" s="875"/>
    </row>
    <row r="6" spans="1:5" ht="15" customHeight="1" thickBot="1" x14ac:dyDescent="0.3">
      <c r="A6" s="49" t="str">
        <f>Obsah!A48</f>
        <v>Informace platné k datu</v>
      </c>
      <c r="B6" s="257"/>
      <c r="C6" s="240" t="str">
        <f>Obsah!C48</f>
        <v>(31/12/2014)</v>
      </c>
      <c r="D6" s="44"/>
    </row>
    <row r="7" spans="1:5" ht="39" customHeight="1" thickBot="1" x14ac:dyDescent="0.3">
      <c r="A7" s="1112" t="s">
        <v>966</v>
      </c>
      <c r="B7" s="1113"/>
      <c r="C7" s="127" t="s">
        <v>113</v>
      </c>
      <c r="D7" s="282"/>
    </row>
    <row r="8" spans="1:5" ht="15" customHeight="1" x14ac:dyDescent="0.25">
      <c r="A8" s="1130" t="s">
        <v>965</v>
      </c>
      <c r="B8" s="255" t="s">
        <v>105</v>
      </c>
      <c r="C8" s="649">
        <f>'I. Část 5'!D11</f>
        <v>0.1077</v>
      </c>
      <c r="D8" s="808" t="s">
        <v>875</v>
      </c>
    </row>
    <row r="9" spans="1:5" x14ac:dyDescent="0.25">
      <c r="A9" s="1131"/>
      <c r="B9" s="256" t="s">
        <v>103</v>
      </c>
      <c r="C9" s="650">
        <f>'I. Část 5'!D12</f>
        <v>0.112</v>
      </c>
      <c r="D9" s="809"/>
    </row>
    <row r="10" spans="1:5" ht="15.75" thickBot="1" x14ac:dyDescent="0.3">
      <c r="A10" s="1132"/>
      <c r="B10" s="254" t="s">
        <v>102</v>
      </c>
      <c r="C10" s="651">
        <f>'I. Část 5'!D13</f>
        <v>0.12759999999999999</v>
      </c>
      <c r="D10" s="855"/>
    </row>
    <row r="11" spans="1:5" ht="15" customHeight="1" x14ac:dyDescent="0.25">
      <c r="A11" s="1130" t="s">
        <v>964</v>
      </c>
      <c r="B11" s="255" t="s">
        <v>103</v>
      </c>
      <c r="C11" s="563" t="s">
        <v>3476</v>
      </c>
      <c r="D11" s="808" t="s">
        <v>868</v>
      </c>
    </row>
    <row r="12" spans="1:5" ht="15.75" thickBot="1" x14ac:dyDescent="0.3">
      <c r="A12" s="1132"/>
      <c r="B12" s="254" t="s">
        <v>102</v>
      </c>
      <c r="C12" s="562" t="s">
        <v>3476</v>
      </c>
      <c r="D12" s="855"/>
    </row>
    <row r="13" spans="1:5" x14ac:dyDescent="0.25">
      <c r="A13" s="173"/>
      <c r="B13" s="173"/>
      <c r="C13" s="173"/>
      <c r="D13" s="173"/>
      <c r="E13" s="1"/>
    </row>
    <row r="14" spans="1:5" x14ac:dyDescent="0.25">
      <c r="A14" s="173" t="s">
        <v>3428</v>
      </c>
      <c r="B14" s="173"/>
      <c r="C14" s="173"/>
      <c r="D14" s="173"/>
      <c r="E14" s="1"/>
    </row>
    <row r="15" spans="1:5" x14ac:dyDescent="0.25">
      <c r="A15" s="173"/>
      <c r="B15" s="173"/>
      <c r="C15" s="173"/>
      <c r="D15" s="173"/>
      <c r="E15" s="1"/>
    </row>
    <row r="16" spans="1:5" x14ac:dyDescent="0.25">
      <c r="A16" s="173"/>
      <c r="B16" s="173"/>
      <c r="C16" s="173"/>
      <c r="D16" s="173"/>
      <c r="E16" s="1"/>
    </row>
    <row r="17" spans="1:5" x14ac:dyDescent="0.25">
      <c r="A17" s="173"/>
      <c r="B17" s="173"/>
      <c r="C17" s="173"/>
      <c r="D17" s="173"/>
      <c r="E17" s="1"/>
    </row>
    <row r="18" spans="1:5" x14ac:dyDescent="0.25">
      <c r="A18" s="1"/>
      <c r="B18" s="1"/>
      <c r="C18" s="1"/>
      <c r="D18" s="1"/>
      <c r="E18" s="1"/>
    </row>
  </sheetData>
  <customSheetViews>
    <customSheetView guid="{70A1CCFE-A69D-4577-84B2-6B825C2F23AF}" scale="110">
      <selection activeCell="C13" sqref="C13"/>
      <pageMargins left="0.7" right="0.7" top="0.78740157499999996" bottom="0.78740157499999996" header="0.3" footer="0.3"/>
      <pageSetup paperSize="9" orientation="portrait" r:id="rId1"/>
    </customSheetView>
    <customSheetView guid="{2F06FD9B-28B4-4AEC-9D9D-0E2C4B078ECC}" scale="110">
      <selection activeCell="C13" sqref="C13"/>
      <pageMargins left="0.7" right="0.7" top="0.78740157499999996" bottom="0.78740157499999996" header="0.3" footer="0.3"/>
      <pageSetup paperSize="9" orientation="portrait" r:id="rId2"/>
    </customSheetView>
    <customSheetView guid="{F4F5704B-41C6-43EE-A0DB-73B9D5A95CB6}" scale="80">
      <selection activeCell="E27" sqref="E27"/>
      <pageMargins left="0.7" right="0.7" top="0.78740157499999996" bottom="0.78740157499999996" header="0.3" footer="0.3"/>
      <pageSetup paperSize="9" orientation="portrait" r:id="rId3"/>
    </customSheetView>
  </customSheetViews>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portrait"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80" zoomScaleNormal="80" workbookViewId="0">
      <selection activeCell="D13" sqref="D13"/>
    </sheetView>
  </sheetViews>
  <sheetFormatPr defaultRowHeight="15" x14ac:dyDescent="0.25"/>
  <cols>
    <col min="1" max="1" width="50.7109375" customWidth="1"/>
    <col min="2" max="3" width="35.7109375" customWidth="1"/>
    <col min="4" max="5" width="16.7109375" customWidth="1"/>
  </cols>
  <sheetData>
    <row r="1" spans="1:5" x14ac:dyDescent="0.25">
      <c r="A1" s="60" t="s">
        <v>3125</v>
      </c>
      <c r="B1" s="17"/>
      <c r="C1" s="17"/>
      <c r="D1" s="17"/>
      <c r="E1" s="17"/>
    </row>
    <row r="2" spans="1:5" x14ac:dyDescent="0.25">
      <c r="A2" s="60" t="s">
        <v>970</v>
      </c>
      <c r="B2" s="17"/>
      <c r="C2" s="17"/>
      <c r="D2" s="17"/>
      <c r="E2" s="17"/>
    </row>
    <row r="3" spans="1:5" ht="15.75" thickBot="1" x14ac:dyDescent="0.3">
      <c r="A3" s="679"/>
      <c r="B3" s="679"/>
      <c r="C3" s="679"/>
      <c r="D3" s="679"/>
      <c r="E3" s="679"/>
    </row>
    <row r="4" spans="1:5" x14ac:dyDescent="0.25">
      <c r="A4" s="680" t="s">
        <v>962</v>
      </c>
      <c r="B4" s="681"/>
      <c r="C4" s="681"/>
      <c r="D4" s="681"/>
      <c r="E4" s="851" t="s">
        <v>3177</v>
      </c>
    </row>
    <row r="5" spans="1:5" ht="24.95" customHeight="1" thickBot="1" x14ac:dyDescent="0.3">
      <c r="A5" s="682"/>
      <c r="B5" s="683"/>
      <c r="C5" s="683"/>
      <c r="D5" s="683"/>
      <c r="E5" s="875"/>
    </row>
    <row r="6" spans="1:5" ht="15.75" thickBot="1" x14ac:dyDescent="0.3">
      <c r="A6" s="85" t="str">
        <f>Obsah!A48</f>
        <v>Informace platné k datu</v>
      </c>
      <c r="B6" s="259"/>
      <c r="C6" s="243"/>
      <c r="D6" s="45" t="str">
        <f>Obsah!C48</f>
        <v>(31/12/2014)</v>
      </c>
      <c r="E6" s="258"/>
    </row>
    <row r="7" spans="1:5" ht="39" thickBot="1" x14ac:dyDescent="0.3">
      <c r="A7" s="1112" t="s">
        <v>966</v>
      </c>
      <c r="B7" s="1113"/>
      <c r="C7" s="1241"/>
      <c r="D7" s="127" t="s">
        <v>113</v>
      </c>
      <c r="E7" s="283"/>
    </row>
    <row r="8" spans="1:5" ht="15.75" thickBot="1" x14ac:dyDescent="0.3">
      <c r="A8" s="1137" t="s">
        <v>969</v>
      </c>
      <c r="B8" s="1240" t="s">
        <v>100</v>
      </c>
      <c r="C8" s="1082"/>
      <c r="D8" s="532">
        <f>+'I. Část 5'!D14</f>
        <v>5.4999999999999997E-3</v>
      </c>
      <c r="E8" s="1002" t="s">
        <v>74</v>
      </c>
    </row>
    <row r="9" spans="1:5" x14ac:dyDescent="0.25">
      <c r="A9" s="1155"/>
      <c r="B9" s="795" t="s">
        <v>91</v>
      </c>
      <c r="C9" s="1060"/>
      <c r="D9" s="532">
        <f>+'I. Část 5'!D15</f>
        <v>6.0100000000000001E-2</v>
      </c>
      <c r="E9" s="1007"/>
    </row>
    <row r="10" spans="1:5" x14ac:dyDescent="0.25">
      <c r="A10" s="1155"/>
      <c r="B10" s="795" t="s">
        <v>919</v>
      </c>
      <c r="C10" s="1060"/>
      <c r="D10" s="652">
        <f>'I. Část 5'!D16</f>
        <v>161955431.33473495</v>
      </c>
      <c r="E10" s="1007"/>
    </row>
    <row r="11" spans="1:5" x14ac:dyDescent="0.25">
      <c r="A11" s="1155"/>
      <c r="B11" s="795" t="s">
        <v>918</v>
      </c>
      <c r="C11" s="1060"/>
      <c r="D11" s="652">
        <f>'I. Část 5'!D17</f>
        <v>2326855.9643513644</v>
      </c>
      <c r="E11" s="1007"/>
    </row>
    <row r="12" spans="1:5" ht="15.75" thickBot="1" x14ac:dyDescent="0.3">
      <c r="A12" s="1156"/>
      <c r="B12" s="1134" t="s">
        <v>917</v>
      </c>
      <c r="C12" s="1080"/>
      <c r="D12" s="653">
        <f>'I. Část 5'!D18</f>
        <v>934600.10605733295</v>
      </c>
      <c r="E12" s="1003"/>
    </row>
    <row r="13" spans="1:5" x14ac:dyDescent="0.25">
      <c r="A13" s="1157" t="s">
        <v>968</v>
      </c>
      <c r="B13" s="1133" t="s">
        <v>95</v>
      </c>
      <c r="C13" s="1063"/>
      <c r="D13" s="654" t="s">
        <v>3476</v>
      </c>
      <c r="E13" s="1002" t="s">
        <v>71</v>
      </c>
    </row>
    <row r="14" spans="1:5" x14ac:dyDescent="0.25">
      <c r="A14" s="1155"/>
      <c r="B14" s="795" t="s">
        <v>93</v>
      </c>
      <c r="C14" s="1060"/>
      <c r="D14" s="652" t="s">
        <v>3476</v>
      </c>
      <c r="E14" s="1007"/>
    </row>
    <row r="15" spans="1:5" x14ac:dyDescent="0.25">
      <c r="A15" s="1155"/>
      <c r="B15" s="795" t="s">
        <v>92</v>
      </c>
      <c r="C15" s="1060"/>
      <c r="D15" s="652" t="s">
        <v>3476</v>
      </c>
      <c r="E15" s="1007"/>
    </row>
    <row r="16" spans="1:5" x14ac:dyDescent="0.25">
      <c r="A16" s="1155"/>
      <c r="B16" s="795" t="s">
        <v>967</v>
      </c>
      <c r="C16" s="1060"/>
      <c r="D16" s="652" t="s">
        <v>3476</v>
      </c>
      <c r="E16" s="1007"/>
    </row>
    <row r="17" spans="1:5" x14ac:dyDescent="0.25">
      <c r="A17" s="1155"/>
      <c r="B17" s="795" t="s">
        <v>90</v>
      </c>
      <c r="C17" s="1060"/>
      <c r="D17" s="652" t="s">
        <v>3476</v>
      </c>
      <c r="E17" s="1007"/>
    </row>
    <row r="18" spans="1:5" ht="15.75" thickBot="1" x14ac:dyDescent="0.3">
      <c r="A18" s="1156"/>
      <c r="B18" s="1134" t="s">
        <v>918</v>
      </c>
      <c r="C18" s="1080"/>
      <c r="D18" s="653" t="s">
        <v>3476</v>
      </c>
      <c r="E18" s="1003"/>
    </row>
    <row r="19" spans="1:5" x14ac:dyDescent="0.25">
      <c r="A19" s="1157" t="s">
        <v>921</v>
      </c>
      <c r="B19" s="1133" t="s">
        <v>100</v>
      </c>
      <c r="C19" s="1063"/>
      <c r="D19" s="654" t="s">
        <v>3476</v>
      </c>
      <c r="E19" s="1002" t="s">
        <v>78</v>
      </c>
    </row>
    <row r="20" spans="1:5" x14ac:dyDescent="0.25">
      <c r="A20" s="1155"/>
      <c r="B20" s="795" t="s">
        <v>91</v>
      </c>
      <c r="C20" s="1060"/>
      <c r="D20" s="652" t="s">
        <v>3476</v>
      </c>
      <c r="E20" s="1007"/>
    </row>
    <row r="21" spans="1:5" x14ac:dyDescent="0.25">
      <c r="A21" s="1155"/>
      <c r="B21" s="795" t="s">
        <v>919</v>
      </c>
      <c r="C21" s="1060"/>
      <c r="D21" s="652" t="s">
        <v>3476</v>
      </c>
      <c r="E21" s="1007"/>
    </row>
    <row r="22" spans="1:5" x14ac:dyDescent="0.25">
      <c r="A22" s="1155"/>
      <c r="B22" s="795" t="s">
        <v>918</v>
      </c>
      <c r="C22" s="1060"/>
      <c r="D22" s="652" t="s">
        <v>3476</v>
      </c>
      <c r="E22" s="1007"/>
    </row>
    <row r="23" spans="1:5" ht="15.75" thickBot="1" x14ac:dyDescent="0.3">
      <c r="A23" s="1156"/>
      <c r="B23" s="1134" t="s">
        <v>917</v>
      </c>
      <c r="C23" s="1080"/>
      <c r="D23" s="653" t="s">
        <v>3476</v>
      </c>
      <c r="E23" s="1003"/>
    </row>
  </sheetData>
  <customSheetViews>
    <customSheetView guid="{70A1CCFE-A69D-4577-84B2-6B825C2F23AF}" topLeftCell="A7">
      <selection activeCell="D18" sqref="D18"/>
      <pageMargins left="0.7" right="0.7" top="0.78740157499999996" bottom="0.78740157499999996" header="0.3" footer="0.3"/>
    </customSheetView>
    <customSheetView guid="{2F06FD9B-28B4-4AEC-9D9D-0E2C4B078ECC}" topLeftCell="A7">
      <selection activeCell="D18" sqref="D18"/>
      <pageMargins left="0.7" right="0.7" top="0.78740157499999996" bottom="0.78740157499999996" header="0.3" footer="0.3"/>
    </customSheetView>
    <customSheetView guid="{F4F5704B-41C6-43EE-A0DB-73B9D5A95CB6}" scale="80">
      <selection activeCell="H6" sqref="H6"/>
      <pageMargins left="0.7" right="0.7" top="0.78740157499999996" bottom="0.78740157499999996" header="0.3" footer="0.3"/>
    </customSheetView>
  </customSheetViews>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topLeftCell="A1081" zoomScale="80" zoomScaleNormal="80" workbookViewId="0">
      <selection activeCell="B13" sqref="B13"/>
    </sheetView>
  </sheetViews>
  <sheetFormatPr defaultRowHeight="12.75" x14ac:dyDescent="0.2"/>
  <cols>
    <col min="1" max="3" width="7.7109375" style="333" customWidth="1"/>
    <col min="4" max="4" width="75.7109375" style="332" customWidth="1"/>
    <col min="5" max="256" width="9.140625" style="332"/>
    <col min="257" max="257" width="6.42578125" style="332" customWidth="1"/>
    <col min="258" max="258" width="7.140625" style="332" customWidth="1"/>
    <col min="259" max="259" width="8.5703125" style="332" customWidth="1"/>
    <col min="260" max="260" width="60" style="332" customWidth="1"/>
    <col min="261" max="512" width="9.140625" style="332"/>
    <col min="513" max="513" width="6.42578125" style="332" customWidth="1"/>
    <col min="514" max="514" width="7.140625" style="332" customWidth="1"/>
    <col min="515" max="515" width="8.5703125" style="332" customWidth="1"/>
    <col min="516" max="516" width="60" style="332" customWidth="1"/>
    <col min="517" max="768" width="9.140625" style="332"/>
    <col min="769" max="769" width="6.42578125" style="332" customWidth="1"/>
    <col min="770" max="770" width="7.140625" style="332" customWidth="1"/>
    <col min="771" max="771" width="8.5703125" style="332" customWidth="1"/>
    <col min="772" max="772" width="60" style="332" customWidth="1"/>
    <col min="773" max="1024" width="9.140625" style="332"/>
    <col min="1025" max="1025" width="6.42578125" style="332" customWidth="1"/>
    <col min="1026" max="1026" width="7.140625" style="332" customWidth="1"/>
    <col min="1027" max="1027" width="8.5703125" style="332" customWidth="1"/>
    <col min="1028" max="1028" width="60" style="332" customWidth="1"/>
    <col min="1029" max="1280" width="9.140625" style="332"/>
    <col min="1281" max="1281" width="6.42578125" style="332" customWidth="1"/>
    <col min="1282" max="1282" width="7.140625" style="332" customWidth="1"/>
    <col min="1283" max="1283" width="8.5703125" style="332" customWidth="1"/>
    <col min="1284" max="1284" width="60" style="332" customWidth="1"/>
    <col min="1285" max="1536" width="9.140625" style="332"/>
    <col min="1537" max="1537" width="6.42578125" style="332" customWidth="1"/>
    <col min="1538" max="1538" width="7.140625" style="332" customWidth="1"/>
    <col min="1539" max="1539" width="8.5703125" style="332" customWidth="1"/>
    <col min="1540" max="1540" width="60" style="332" customWidth="1"/>
    <col min="1541" max="1792" width="9.140625" style="332"/>
    <col min="1793" max="1793" width="6.42578125" style="332" customWidth="1"/>
    <col min="1794" max="1794" width="7.140625" style="332" customWidth="1"/>
    <col min="1795" max="1795" width="8.5703125" style="332" customWidth="1"/>
    <col min="1796" max="1796" width="60" style="332" customWidth="1"/>
    <col min="1797" max="2048" width="9.140625" style="332"/>
    <col min="2049" max="2049" width="6.42578125" style="332" customWidth="1"/>
    <col min="2050" max="2050" width="7.140625" style="332" customWidth="1"/>
    <col min="2051" max="2051" width="8.5703125" style="332" customWidth="1"/>
    <col min="2052" max="2052" width="60" style="332" customWidth="1"/>
    <col min="2053" max="2304" width="9.140625" style="332"/>
    <col min="2305" max="2305" width="6.42578125" style="332" customWidth="1"/>
    <col min="2306" max="2306" width="7.140625" style="332" customWidth="1"/>
    <col min="2307" max="2307" width="8.5703125" style="332" customWidth="1"/>
    <col min="2308" max="2308" width="60" style="332" customWidth="1"/>
    <col min="2309" max="2560" width="9.140625" style="332"/>
    <col min="2561" max="2561" width="6.42578125" style="332" customWidth="1"/>
    <col min="2562" max="2562" width="7.140625" style="332" customWidth="1"/>
    <col min="2563" max="2563" width="8.5703125" style="332" customWidth="1"/>
    <col min="2564" max="2564" width="60" style="332" customWidth="1"/>
    <col min="2565" max="2816" width="9.140625" style="332"/>
    <col min="2817" max="2817" width="6.42578125" style="332" customWidth="1"/>
    <col min="2818" max="2818" width="7.140625" style="332" customWidth="1"/>
    <col min="2819" max="2819" width="8.5703125" style="332" customWidth="1"/>
    <col min="2820" max="2820" width="60" style="332" customWidth="1"/>
    <col min="2821" max="3072" width="9.140625" style="332"/>
    <col min="3073" max="3073" width="6.42578125" style="332" customWidth="1"/>
    <col min="3074" max="3074" width="7.140625" style="332" customWidth="1"/>
    <col min="3075" max="3075" width="8.5703125" style="332" customWidth="1"/>
    <col min="3076" max="3076" width="60" style="332" customWidth="1"/>
    <col min="3077" max="3328" width="9.140625" style="332"/>
    <col min="3329" max="3329" width="6.42578125" style="332" customWidth="1"/>
    <col min="3330" max="3330" width="7.140625" style="332" customWidth="1"/>
    <col min="3331" max="3331" width="8.5703125" style="332" customWidth="1"/>
    <col min="3332" max="3332" width="60" style="332" customWidth="1"/>
    <col min="3333" max="3584" width="9.140625" style="332"/>
    <col min="3585" max="3585" width="6.42578125" style="332" customWidth="1"/>
    <col min="3586" max="3586" width="7.140625" style="332" customWidth="1"/>
    <col min="3587" max="3587" width="8.5703125" style="332" customWidth="1"/>
    <col min="3588" max="3588" width="60" style="332" customWidth="1"/>
    <col min="3589" max="3840" width="9.140625" style="332"/>
    <col min="3841" max="3841" width="6.42578125" style="332" customWidth="1"/>
    <col min="3842" max="3842" width="7.140625" style="332" customWidth="1"/>
    <col min="3843" max="3843" width="8.5703125" style="332" customWidth="1"/>
    <col min="3844" max="3844" width="60" style="332" customWidth="1"/>
    <col min="3845" max="4096" width="9.140625" style="332"/>
    <col min="4097" max="4097" width="6.42578125" style="332" customWidth="1"/>
    <col min="4098" max="4098" width="7.140625" style="332" customWidth="1"/>
    <col min="4099" max="4099" width="8.5703125" style="332" customWidth="1"/>
    <col min="4100" max="4100" width="60" style="332" customWidth="1"/>
    <col min="4101" max="4352" width="9.140625" style="332"/>
    <col min="4353" max="4353" width="6.42578125" style="332" customWidth="1"/>
    <col min="4354" max="4354" width="7.140625" style="332" customWidth="1"/>
    <col min="4355" max="4355" width="8.5703125" style="332" customWidth="1"/>
    <col min="4356" max="4356" width="60" style="332" customWidth="1"/>
    <col min="4357" max="4608" width="9.140625" style="332"/>
    <col min="4609" max="4609" width="6.42578125" style="332" customWidth="1"/>
    <col min="4610" max="4610" width="7.140625" style="332" customWidth="1"/>
    <col min="4611" max="4611" width="8.5703125" style="332" customWidth="1"/>
    <col min="4612" max="4612" width="60" style="332" customWidth="1"/>
    <col min="4613" max="4864" width="9.140625" style="332"/>
    <col min="4865" max="4865" width="6.42578125" style="332" customWidth="1"/>
    <col min="4866" max="4866" width="7.140625" style="332" customWidth="1"/>
    <col min="4867" max="4867" width="8.5703125" style="332" customWidth="1"/>
    <col min="4868" max="4868" width="60" style="332" customWidth="1"/>
    <col min="4869" max="5120" width="9.140625" style="332"/>
    <col min="5121" max="5121" width="6.42578125" style="332" customWidth="1"/>
    <col min="5122" max="5122" width="7.140625" style="332" customWidth="1"/>
    <col min="5123" max="5123" width="8.5703125" style="332" customWidth="1"/>
    <col min="5124" max="5124" width="60" style="332" customWidth="1"/>
    <col min="5125" max="5376" width="9.140625" style="332"/>
    <col min="5377" max="5377" width="6.42578125" style="332" customWidth="1"/>
    <col min="5378" max="5378" width="7.140625" style="332" customWidth="1"/>
    <col min="5379" max="5379" width="8.5703125" style="332" customWidth="1"/>
    <col min="5380" max="5380" width="60" style="332" customWidth="1"/>
    <col min="5381" max="5632" width="9.140625" style="332"/>
    <col min="5633" max="5633" width="6.42578125" style="332" customWidth="1"/>
    <col min="5634" max="5634" width="7.140625" style="332" customWidth="1"/>
    <col min="5635" max="5635" width="8.5703125" style="332" customWidth="1"/>
    <col min="5636" max="5636" width="60" style="332" customWidth="1"/>
    <col min="5637" max="5888" width="9.140625" style="332"/>
    <col min="5889" max="5889" width="6.42578125" style="332" customWidth="1"/>
    <col min="5890" max="5890" width="7.140625" style="332" customWidth="1"/>
    <col min="5891" max="5891" width="8.5703125" style="332" customWidth="1"/>
    <col min="5892" max="5892" width="60" style="332" customWidth="1"/>
    <col min="5893" max="6144" width="9.140625" style="332"/>
    <col min="6145" max="6145" width="6.42578125" style="332" customWidth="1"/>
    <col min="6146" max="6146" width="7.140625" style="332" customWidth="1"/>
    <col min="6147" max="6147" width="8.5703125" style="332" customWidth="1"/>
    <col min="6148" max="6148" width="60" style="332" customWidth="1"/>
    <col min="6149" max="6400" width="9.140625" style="332"/>
    <col min="6401" max="6401" width="6.42578125" style="332" customWidth="1"/>
    <col min="6402" max="6402" width="7.140625" style="332" customWidth="1"/>
    <col min="6403" max="6403" width="8.5703125" style="332" customWidth="1"/>
    <col min="6404" max="6404" width="60" style="332" customWidth="1"/>
    <col min="6405" max="6656" width="9.140625" style="332"/>
    <col min="6657" max="6657" width="6.42578125" style="332" customWidth="1"/>
    <col min="6658" max="6658" width="7.140625" style="332" customWidth="1"/>
    <col min="6659" max="6659" width="8.5703125" style="332" customWidth="1"/>
    <col min="6660" max="6660" width="60" style="332" customWidth="1"/>
    <col min="6661" max="6912" width="9.140625" style="332"/>
    <col min="6913" max="6913" width="6.42578125" style="332" customWidth="1"/>
    <col min="6914" max="6914" width="7.140625" style="332" customWidth="1"/>
    <col min="6915" max="6915" width="8.5703125" style="332" customWidth="1"/>
    <col min="6916" max="6916" width="60" style="332" customWidth="1"/>
    <col min="6917" max="7168" width="9.140625" style="332"/>
    <col min="7169" max="7169" width="6.42578125" style="332" customWidth="1"/>
    <col min="7170" max="7170" width="7.140625" style="332" customWidth="1"/>
    <col min="7171" max="7171" width="8.5703125" style="332" customWidth="1"/>
    <col min="7172" max="7172" width="60" style="332" customWidth="1"/>
    <col min="7173" max="7424" width="9.140625" style="332"/>
    <col min="7425" max="7425" width="6.42578125" style="332" customWidth="1"/>
    <col min="7426" max="7426" width="7.140625" style="332" customWidth="1"/>
    <col min="7427" max="7427" width="8.5703125" style="332" customWidth="1"/>
    <col min="7428" max="7428" width="60" style="332" customWidth="1"/>
    <col min="7429" max="7680" width="9.140625" style="332"/>
    <col min="7681" max="7681" width="6.42578125" style="332" customWidth="1"/>
    <col min="7682" max="7682" width="7.140625" style="332" customWidth="1"/>
    <col min="7683" max="7683" width="8.5703125" style="332" customWidth="1"/>
    <col min="7684" max="7684" width="60" style="332" customWidth="1"/>
    <col min="7685" max="7936" width="9.140625" style="332"/>
    <col min="7937" max="7937" width="6.42578125" style="332" customWidth="1"/>
    <col min="7938" max="7938" width="7.140625" style="332" customWidth="1"/>
    <col min="7939" max="7939" width="8.5703125" style="332" customWidth="1"/>
    <col min="7940" max="7940" width="60" style="332" customWidth="1"/>
    <col min="7941" max="8192" width="9.140625" style="332"/>
    <col min="8193" max="8193" width="6.42578125" style="332" customWidth="1"/>
    <col min="8194" max="8194" width="7.140625" style="332" customWidth="1"/>
    <col min="8195" max="8195" width="8.5703125" style="332" customWidth="1"/>
    <col min="8196" max="8196" width="60" style="332" customWidth="1"/>
    <col min="8197" max="8448" width="9.140625" style="332"/>
    <col min="8449" max="8449" width="6.42578125" style="332" customWidth="1"/>
    <col min="8450" max="8450" width="7.140625" style="332" customWidth="1"/>
    <col min="8451" max="8451" width="8.5703125" style="332" customWidth="1"/>
    <col min="8452" max="8452" width="60" style="332" customWidth="1"/>
    <col min="8453" max="8704" width="9.140625" style="332"/>
    <col min="8705" max="8705" width="6.42578125" style="332" customWidth="1"/>
    <col min="8706" max="8706" width="7.140625" style="332" customWidth="1"/>
    <col min="8707" max="8707" width="8.5703125" style="332" customWidth="1"/>
    <col min="8708" max="8708" width="60" style="332" customWidth="1"/>
    <col min="8709" max="8960" width="9.140625" style="332"/>
    <col min="8961" max="8961" width="6.42578125" style="332" customWidth="1"/>
    <col min="8962" max="8962" width="7.140625" style="332" customWidth="1"/>
    <col min="8963" max="8963" width="8.5703125" style="332" customWidth="1"/>
    <col min="8964" max="8964" width="60" style="332" customWidth="1"/>
    <col min="8965" max="9216" width="9.140625" style="332"/>
    <col min="9217" max="9217" width="6.42578125" style="332" customWidth="1"/>
    <col min="9218" max="9218" width="7.140625" style="332" customWidth="1"/>
    <col min="9219" max="9219" width="8.5703125" style="332" customWidth="1"/>
    <col min="9220" max="9220" width="60" style="332" customWidth="1"/>
    <col min="9221" max="9472" width="9.140625" style="332"/>
    <col min="9473" max="9473" width="6.42578125" style="332" customWidth="1"/>
    <col min="9474" max="9474" width="7.140625" style="332" customWidth="1"/>
    <col min="9475" max="9475" width="8.5703125" style="332" customWidth="1"/>
    <col min="9476" max="9476" width="60" style="332" customWidth="1"/>
    <col min="9477" max="9728" width="9.140625" style="332"/>
    <col min="9729" max="9729" width="6.42578125" style="332" customWidth="1"/>
    <col min="9730" max="9730" width="7.140625" style="332" customWidth="1"/>
    <col min="9731" max="9731" width="8.5703125" style="332" customWidth="1"/>
    <col min="9732" max="9732" width="60" style="332" customWidth="1"/>
    <col min="9733" max="9984" width="9.140625" style="332"/>
    <col min="9985" max="9985" width="6.42578125" style="332" customWidth="1"/>
    <col min="9986" max="9986" width="7.140625" style="332" customWidth="1"/>
    <col min="9987" max="9987" width="8.5703125" style="332" customWidth="1"/>
    <col min="9988" max="9988" width="60" style="332" customWidth="1"/>
    <col min="9989" max="10240" width="9.140625" style="332"/>
    <col min="10241" max="10241" width="6.42578125" style="332" customWidth="1"/>
    <col min="10242" max="10242" width="7.140625" style="332" customWidth="1"/>
    <col min="10243" max="10243" width="8.5703125" style="332" customWidth="1"/>
    <col min="10244" max="10244" width="60" style="332" customWidth="1"/>
    <col min="10245" max="10496" width="9.140625" style="332"/>
    <col min="10497" max="10497" width="6.42578125" style="332" customWidth="1"/>
    <col min="10498" max="10498" width="7.140625" style="332" customWidth="1"/>
    <col min="10499" max="10499" width="8.5703125" style="332" customWidth="1"/>
    <col min="10500" max="10500" width="60" style="332" customWidth="1"/>
    <col min="10501" max="10752" width="9.140625" style="332"/>
    <col min="10753" max="10753" width="6.42578125" style="332" customWidth="1"/>
    <col min="10754" max="10754" width="7.140625" style="332" customWidth="1"/>
    <col min="10755" max="10755" width="8.5703125" style="332" customWidth="1"/>
    <col min="10756" max="10756" width="60" style="332" customWidth="1"/>
    <col min="10757" max="11008" width="9.140625" style="332"/>
    <col min="11009" max="11009" width="6.42578125" style="332" customWidth="1"/>
    <col min="11010" max="11010" width="7.140625" style="332" customWidth="1"/>
    <col min="11011" max="11011" width="8.5703125" style="332" customWidth="1"/>
    <col min="11012" max="11012" width="60" style="332" customWidth="1"/>
    <col min="11013" max="11264" width="9.140625" style="332"/>
    <col min="11265" max="11265" width="6.42578125" style="332" customWidth="1"/>
    <col min="11266" max="11266" width="7.140625" style="332" customWidth="1"/>
    <col min="11267" max="11267" width="8.5703125" style="332" customWidth="1"/>
    <col min="11268" max="11268" width="60" style="332" customWidth="1"/>
    <col min="11269" max="11520" width="9.140625" style="332"/>
    <col min="11521" max="11521" width="6.42578125" style="332" customWidth="1"/>
    <col min="11522" max="11522" width="7.140625" style="332" customWidth="1"/>
    <col min="11523" max="11523" width="8.5703125" style="332" customWidth="1"/>
    <col min="11524" max="11524" width="60" style="332" customWidth="1"/>
    <col min="11525" max="11776" width="9.140625" style="332"/>
    <col min="11777" max="11777" width="6.42578125" style="332" customWidth="1"/>
    <col min="11778" max="11778" width="7.140625" style="332" customWidth="1"/>
    <col min="11779" max="11779" width="8.5703125" style="332" customWidth="1"/>
    <col min="11780" max="11780" width="60" style="332" customWidth="1"/>
    <col min="11781" max="12032" width="9.140625" style="332"/>
    <col min="12033" max="12033" width="6.42578125" style="332" customWidth="1"/>
    <col min="12034" max="12034" width="7.140625" style="332" customWidth="1"/>
    <col min="12035" max="12035" width="8.5703125" style="332" customWidth="1"/>
    <col min="12036" max="12036" width="60" style="332" customWidth="1"/>
    <col min="12037" max="12288" width="9.140625" style="332"/>
    <col min="12289" max="12289" width="6.42578125" style="332" customWidth="1"/>
    <col min="12290" max="12290" width="7.140625" style="332" customWidth="1"/>
    <col min="12291" max="12291" width="8.5703125" style="332" customWidth="1"/>
    <col min="12292" max="12292" width="60" style="332" customWidth="1"/>
    <col min="12293" max="12544" width="9.140625" style="332"/>
    <col min="12545" max="12545" width="6.42578125" style="332" customWidth="1"/>
    <col min="12546" max="12546" width="7.140625" style="332" customWidth="1"/>
    <col min="12547" max="12547" width="8.5703125" style="332" customWidth="1"/>
    <col min="12548" max="12548" width="60" style="332" customWidth="1"/>
    <col min="12549" max="12800" width="9.140625" style="332"/>
    <col min="12801" max="12801" width="6.42578125" style="332" customWidth="1"/>
    <col min="12802" max="12802" width="7.140625" style="332" customWidth="1"/>
    <col min="12803" max="12803" width="8.5703125" style="332" customWidth="1"/>
    <col min="12804" max="12804" width="60" style="332" customWidth="1"/>
    <col min="12805" max="13056" width="9.140625" style="332"/>
    <col min="13057" max="13057" width="6.42578125" style="332" customWidth="1"/>
    <col min="13058" max="13058" width="7.140625" style="332" customWidth="1"/>
    <col min="13059" max="13059" width="8.5703125" style="332" customWidth="1"/>
    <col min="13060" max="13060" width="60" style="332" customWidth="1"/>
    <col min="13061" max="13312" width="9.140625" style="332"/>
    <col min="13313" max="13313" width="6.42578125" style="332" customWidth="1"/>
    <col min="13314" max="13314" width="7.140625" style="332" customWidth="1"/>
    <col min="13315" max="13315" width="8.5703125" style="332" customWidth="1"/>
    <col min="13316" max="13316" width="60" style="332" customWidth="1"/>
    <col min="13317" max="13568" width="9.140625" style="332"/>
    <col min="13569" max="13569" width="6.42578125" style="332" customWidth="1"/>
    <col min="13570" max="13570" width="7.140625" style="332" customWidth="1"/>
    <col min="13571" max="13571" width="8.5703125" style="332" customWidth="1"/>
    <col min="13572" max="13572" width="60" style="332" customWidth="1"/>
    <col min="13573" max="13824" width="9.140625" style="332"/>
    <col min="13825" max="13825" width="6.42578125" style="332" customWidth="1"/>
    <col min="13826" max="13826" width="7.140625" style="332" customWidth="1"/>
    <col min="13827" max="13827" width="8.5703125" style="332" customWidth="1"/>
    <col min="13828" max="13828" width="60" style="332" customWidth="1"/>
    <col min="13829" max="14080" width="9.140625" style="332"/>
    <col min="14081" max="14081" width="6.42578125" style="332" customWidth="1"/>
    <col min="14082" max="14082" width="7.140625" style="332" customWidth="1"/>
    <col min="14083" max="14083" width="8.5703125" style="332" customWidth="1"/>
    <col min="14084" max="14084" width="60" style="332" customWidth="1"/>
    <col min="14085" max="14336" width="9.140625" style="332"/>
    <col min="14337" max="14337" width="6.42578125" style="332" customWidth="1"/>
    <col min="14338" max="14338" width="7.140625" style="332" customWidth="1"/>
    <col min="14339" max="14339" width="8.5703125" style="332" customWidth="1"/>
    <col min="14340" max="14340" width="60" style="332" customWidth="1"/>
    <col min="14341" max="14592" width="9.140625" style="332"/>
    <col min="14593" max="14593" width="6.42578125" style="332" customWidth="1"/>
    <col min="14594" max="14594" width="7.140625" style="332" customWidth="1"/>
    <col min="14595" max="14595" width="8.5703125" style="332" customWidth="1"/>
    <col min="14596" max="14596" width="60" style="332" customWidth="1"/>
    <col min="14597" max="14848" width="9.140625" style="332"/>
    <col min="14849" max="14849" width="6.42578125" style="332" customWidth="1"/>
    <col min="14850" max="14850" width="7.140625" style="332" customWidth="1"/>
    <col min="14851" max="14851" width="8.5703125" style="332" customWidth="1"/>
    <col min="14852" max="14852" width="60" style="332" customWidth="1"/>
    <col min="14853" max="15104" width="9.140625" style="332"/>
    <col min="15105" max="15105" width="6.42578125" style="332" customWidth="1"/>
    <col min="15106" max="15106" width="7.140625" style="332" customWidth="1"/>
    <col min="15107" max="15107" width="8.5703125" style="332" customWidth="1"/>
    <col min="15108" max="15108" width="60" style="332" customWidth="1"/>
    <col min="15109" max="15360" width="9.140625" style="332"/>
    <col min="15361" max="15361" width="6.42578125" style="332" customWidth="1"/>
    <col min="15362" max="15362" width="7.140625" style="332" customWidth="1"/>
    <col min="15363" max="15363" width="8.5703125" style="332" customWidth="1"/>
    <col min="15364" max="15364" width="60" style="332" customWidth="1"/>
    <col min="15365" max="15616" width="9.140625" style="332"/>
    <col min="15617" max="15617" width="6.42578125" style="332" customWidth="1"/>
    <col min="15618" max="15618" width="7.140625" style="332" customWidth="1"/>
    <col min="15619" max="15619" width="8.5703125" style="332" customWidth="1"/>
    <col min="15620" max="15620" width="60" style="332" customWidth="1"/>
    <col min="15621" max="15872" width="9.140625" style="332"/>
    <col min="15873" max="15873" width="6.42578125" style="332" customWidth="1"/>
    <col min="15874" max="15874" width="7.140625" style="332" customWidth="1"/>
    <col min="15875" max="15875" width="8.5703125" style="332" customWidth="1"/>
    <col min="15876" max="15876" width="60" style="332" customWidth="1"/>
    <col min="15877" max="16128" width="9.140625" style="332"/>
    <col min="16129" max="16129" width="6.42578125" style="332" customWidth="1"/>
    <col min="16130" max="16130" width="7.140625" style="332" customWidth="1"/>
    <col min="16131" max="16131" width="8.5703125" style="332" customWidth="1"/>
    <col min="16132" max="16132" width="60" style="332" customWidth="1"/>
    <col min="16133" max="16384" width="9.140625" style="332"/>
  </cols>
  <sheetData>
    <row r="1" spans="1:5" x14ac:dyDescent="0.2">
      <c r="A1" s="1242" t="s">
        <v>3</v>
      </c>
      <c r="B1" s="1242"/>
      <c r="C1" s="1242"/>
      <c r="D1" s="405"/>
    </row>
    <row r="2" spans="1:5" x14ac:dyDescent="0.2">
      <c r="A2" s="1242" t="s">
        <v>2</v>
      </c>
      <c r="B2" s="1242"/>
      <c r="C2" s="1242"/>
      <c r="D2" s="405"/>
    </row>
    <row r="3" spans="1:5" ht="13.5" thickBot="1" x14ac:dyDescent="0.25">
      <c r="A3" s="1243"/>
      <c r="B3" s="1243"/>
      <c r="C3" s="1243"/>
      <c r="D3" s="1243"/>
    </row>
    <row r="4" spans="1:5" x14ac:dyDescent="0.2">
      <c r="A4" s="1244" t="s">
        <v>2</v>
      </c>
      <c r="B4" s="1245"/>
      <c r="C4" s="1245"/>
      <c r="D4" s="1246"/>
    </row>
    <row r="5" spans="1:5" ht="13.5" thickBot="1" x14ac:dyDescent="0.25">
      <c r="A5" s="1247"/>
      <c r="B5" s="1248"/>
      <c r="C5" s="1248"/>
      <c r="D5" s="1249"/>
    </row>
    <row r="6" spans="1:5" x14ac:dyDescent="0.2">
      <c r="A6" s="404"/>
      <c r="B6" s="403"/>
      <c r="C6" s="402"/>
      <c r="D6" s="401" t="s">
        <v>343</v>
      </c>
      <c r="E6" s="334"/>
    </row>
    <row r="7" spans="1:5" x14ac:dyDescent="0.2">
      <c r="A7" s="400"/>
      <c r="B7" s="399"/>
      <c r="C7" s="398"/>
      <c r="D7" s="344"/>
      <c r="E7" s="334"/>
    </row>
    <row r="8" spans="1:5" x14ac:dyDescent="0.2">
      <c r="A8" s="350" t="s">
        <v>3097</v>
      </c>
      <c r="B8" s="348"/>
      <c r="C8" s="345"/>
      <c r="D8" s="344" t="s">
        <v>3096</v>
      </c>
      <c r="E8" s="334"/>
    </row>
    <row r="9" spans="1:5" x14ac:dyDescent="0.2">
      <c r="A9" s="347"/>
      <c r="B9" s="348"/>
      <c r="C9" s="346"/>
      <c r="D9" s="344"/>
      <c r="E9" s="334"/>
    </row>
    <row r="10" spans="1:5" x14ac:dyDescent="0.2">
      <c r="A10" s="347"/>
      <c r="B10" s="346" t="s">
        <v>3095</v>
      </c>
      <c r="C10" s="345"/>
      <c r="D10" s="344" t="s">
        <v>3094</v>
      </c>
      <c r="E10" s="334"/>
    </row>
    <row r="11" spans="1:5" x14ac:dyDescent="0.2">
      <c r="A11" s="347"/>
      <c r="B11" s="348"/>
      <c r="C11" s="352" t="s">
        <v>3093</v>
      </c>
      <c r="D11" s="351" t="s">
        <v>3092</v>
      </c>
      <c r="E11" s="334"/>
    </row>
    <row r="12" spans="1:5" x14ac:dyDescent="0.2">
      <c r="A12" s="347"/>
      <c r="B12" s="348"/>
      <c r="C12" s="352" t="s">
        <v>3091</v>
      </c>
      <c r="D12" s="351" t="s">
        <v>3090</v>
      </c>
      <c r="E12" s="334"/>
    </row>
    <row r="13" spans="1:5" x14ac:dyDescent="0.2">
      <c r="A13" s="347"/>
      <c r="B13" s="348"/>
      <c r="C13" s="352" t="s">
        <v>3089</v>
      </c>
      <c r="D13" s="351" t="s">
        <v>3088</v>
      </c>
      <c r="E13" s="334"/>
    </row>
    <row r="14" spans="1:5" x14ac:dyDescent="0.2">
      <c r="A14" s="347"/>
      <c r="B14" s="348"/>
      <c r="C14" s="352" t="s">
        <v>3087</v>
      </c>
      <c r="D14" s="351" t="s">
        <v>3086</v>
      </c>
      <c r="E14" s="334"/>
    </row>
    <row r="15" spans="1:5" x14ac:dyDescent="0.2">
      <c r="A15" s="347"/>
      <c r="B15" s="348"/>
      <c r="C15" s="352" t="s">
        <v>3085</v>
      </c>
      <c r="D15" s="351" t="s">
        <v>3084</v>
      </c>
      <c r="E15" s="334"/>
    </row>
    <row r="16" spans="1:5" x14ac:dyDescent="0.2">
      <c r="A16" s="347"/>
      <c r="B16" s="348"/>
      <c r="C16" s="352" t="s">
        <v>3083</v>
      </c>
      <c r="D16" s="351" t="s">
        <v>3082</v>
      </c>
      <c r="E16" s="334"/>
    </row>
    <row r="17" spans="1:5" x14ac:dyDescent="0.2">
      <c r="A17" s="347"/>
      <c r="B17" s="348"/>
      <c r="C17" s="352" t="s">
        <v>3081</v>
      </c>
      <c r="D17" s="351" t="s">
        <v>3080</v>
      </c>
      <c r="E17" s="334"/>
    </row>
    <row r="18" spans="1:5" x14ac:dyDescent="0.2">
      <c r="A18" s="347"/>
      <c r="B18" s="348"/>
      <c r="C18" s="352"/>
      <c r="D18" s="351"/>
      <c r="E18" s="334"/>
    </row>
    <row r="19" spans="1:5" x14ac:dyDescent="0.2">
      <c r="A19" s="347"/>
      <c r="B19" s="346" t="s">
        <v>3079</v>
      </c>
      <c r="C19" s="345"/>
      <c r="D19" s="344" t="s">
        <v>3078</v>
      </c>
      <c r="E19" s="334"/>
    </row>
    <row r="20" spans="1:5" x14ac:dyDescent="0.2">
      <c r="A20" s="347"/>
      <c r="B20" s="348"/>
      <c r="C20" s="352" t="s">
        <v>3077</v>
      </c>
      <c r="D20" s="351" t="s">
        <v>3076</v>
      </c>
      <c r="E20" s="334"/>
    </row>
    <row r="21" spans="1:5" x14ac:dyDescent="0.2">
      <c r="A21" s="347"/>
      <c r="B21" s="348"/>
      <c r="C21" s="352" t="s">
        <v>3075</v>
      </c>
      <c r="D21" s="351" t="s">
        <v>3074</v>
      </c>
      <c r="E21" s="334"/>
    </row>
    <row r="22" spans="1:5" x14ac:dyDescent="0.2">
      <c r="A22" s="347"/>
      <c r="B22" s="348"/>
      <c r="C22" s="352" t="s">
        <v>3073</v>
      </c>
      <c r="D22" s="351" t="s">
        <v>3072</v>
      </c>
      <c r="E22" s="334"/>
    </row>
    <row r="23" spans="1:5" x14ac:dyDescent="0.2">
      <c r="A23" s="347"/>
      <c r="B23" s="348"/>
      <c r="C23" s="352" t="s">
        <v>3071</v>
      </c>
      <c r="D23" s="351" t="s">
        <v>3070</v>
      </c>
      <c r="E23" s="334"/>
    </row>
    <row r="24" spans="1:5" x14ac:dyDescent="0.2">
      <c r="A24" s="347"/>
      <c r="B24" s="348"/>
      <c r="C24" s="352" t="s">
        <v>3069</v>
      </c>
      <c r="D24" s="351" t="s">
        <v>3068</v>
      </c>
      <c r="E24" s="334"/>
    </row>
    <row r="25" spans="1:5" x14ac:dyDescent="0.2">
      <c r="A25" s="347"/>
      <c r="B25" s="348"/>
      <c r="C25" s="352" t="s">
        <v>3067</v>
      </c>
      <c r="D25" s="351" t="s">
        <v>3066</v>
      </c>
      <c r="E25" s="334"/>
    </row>
    <row r="26" spans="1:5" x14ac:dyDescent="0.2">
      <c r="A26" s="361"/>
      <c r="B26" s="387"/>
      <c r="C26" s="352" t="s">
        <v>3065</v>
      </c>
      <c r="D26" s="351" t="s">
        <v>3064</v>
      </c>
      <c r="E26" s="334"/>
    </row>
    <row r="27" spans="1:5" x14ac:dyDescent="0.2">
      <c r="A27" s="347"/>
      <c r="B27" s="348"/>
      <c r="C27" s="352" t="s">
        <v>3063</v>
      </c>
      <c r="D27" s="351" t="s">
        <v>3062</v>
      </c>
      <c r="E27" s="334"/>
    </row>
    <row r="28" spans="1:5" x14ac:dyDescent="0.2">
      <c r="A28" s="347"/>
      <c r="B28" s="348"/>
      <c r="C28" s="352" t="s">
        <v>3061</v>
      </c>
      <c r="D28" s="351" t="s">
        <v>3060</v>
      </c>
      <c r="E28" s="334"/>
    </row>
    <row r="29" spans="1:5" x14ac:dyDescent="0.2">
      <c r="A29" s="347"/>
      <c r="B29" s="348"/>
      <c r="C29" s="346"/>
      <c r="D29" s="344"/>
      <c r="E29" s="334"/>
    </row>
    <row r="30" spans="1:5" x14ac:dyDescent="0.2">
      <c r="A30" s="347"/>
      <c r="B30" s="346" t="s">
        <v>3059</v>
      </c>
      <c r="C30" s="345"/>
      <c r="D30" s="344" t="s">
        <v>3058</v>
      </c>
      <c r="E30" s="334"/>
    </row>
    <row r="31" spans="1:5" x14ac:dyDescent="0.2">
      <c r="A31" s="347"/>
      <c r="B31" s="348"/>
      <c r="C31" s="352" t="s">
        <v>3057</v>
      </c>
      <c r="D31" s="351" t="s">
        <v>3056</v>
      </c>
      <c r="E31" s="334"/>
    </row>
    <row r="32" spans="1:5" x14ac:dyDescent="0.2">
      <c r="A32" s="347"/>
      <c r="B32" s="348"/>
      <c r="C32" s="346"/>
      <c r="D32" s="344"/>
      <c r="E32" s="334"/>
    </row>
    <row r="33" spans="1:5" x14ac:dyDescent="0.2">
      <c r="A33" s="347"/>
      <c r="B33" s="346" t="s">
        <v>3055</v>
      </c>
      <c r="C33" s="345"/>
      <c r="D33" s="344" t="s">
        <v>3054</v>
      </c>
      <c r="E33" s="334"/>
    </row>
    <row r="34" spans="1:5" x14ac:dyDescent="0.2">
      <c r="A34" s="347"/>
      <c r="B34" s="348"/>
      <c r="C34" s="352" t="s">
        <v>3053</v>
      </c>
      <c r="D34" s="351" t="s">
        <v>3052</v>
      </c>
      <c r="E34" s="334"/>
    </row>
    <row r="35" spans="1:5" x14ac:dyDescent="0.2">
      <c r="A35" s="347"/>
      <c r="B35" s="348"/>
      <c r="C35" s="352" t="s">
        <v>3051</v>
      </c>
      <c r="D35" s="351" t="s">
        <v>3050</v>
      </c>
      <c r="E35" s="334"/>
    </row>
    <row r="36" spans="1:5" x14ac:dyDescent="0.2">
      <c r="A36" s="347"/>
      <c r="B36" s="348"/>
      <c r="C36" s="352" t="s">
        <v>3049</v>
      </c>
      <c r="D36" s="351" t="s">
        <v>3048</v>
      </c>
      <c r="E36" s="334"/>
    </row>
    <row r="37" spans="1:5" x14ac:dyDescent="0.2">
      <c r="A37" s="347"/>
      <c r="B37" s="348"/>
      <c r="C37" s="352" t="s">
        <v>3047</v>
      </c>
      <c r="D37" s="351" t="s">
        <v>3046</v>
      </c>
      <c r="E37" s="334"/>
    </row>
    <row r="38" spans="1:5" x14ac:dyDescent="0.2">
      <c r="A38" s="347"/>
      <c r="B38" s="348"/>
      <c r="C38" s="352" t="s">
        <v>3045</v>
      </c>
      <c r="D38" s="351" t="s">
        <v>3044</v>
      </c>
      <c r="E38" s="334"/>
    </row>
    <row r="39" spans="1:5" ht="12.75" customHeight="1" x14ac:dyDescent="0.2">
      <c r="A39" s="347"/>
      <c r="B39" s="348"/>
      <c r="C39" s="352" t="s">
        <v>3043</v>
      </c>
      <c r="D39" s="351" t="s">
        <v>3042</v>
      </c>
      <c r="E39" s="334"/>
    </row>
    <row r="40" spans="1:5" ht="12.75" customHeight="1" x14ac:dyDescent="0.2">
      <c r="A40" s="347"/>
      <c r="B40" s="348"/>
      <c r="C40" s="352" t="s">
        <v>3041</v>
      </c>
      <c r="D40" s="351" t="s">
        <v>3040</v>
      </c>
      <c r="E40" s="334"/>
    </row>
    <row r="41" spans="1:5" ht="12.75" customHeight="1" x14ac:dyDescent="0.2">
      <c r="A41" s="347"/>
      <c r="B41" s="348"/>
      <c r="C41" s="352" t="s">
        <v>3039</v>
      </c>
      <c r="D41" s="351" t="s">
        <v>3038</v>
      </c>
      <c r="E41" s="334"/>
    </row>
    <row r="42" spans="1:5" ht="12.75" customHeight="1" x14ac:dyDescent="0.2">
      <c r="A42" s="360"/>
      <c r="B42" s="358"/>
      <c r="C42" s="352" t="s">
        <v>3037</v>
      </c>
      <c r="D42" s="355" t="s">
        <v>3036</v>
      </c>
      <c r="E42" s="334"/>
    </row>
    <row r="43" spans="1:5" ht="12.75" customHeight="1" x14ac:dyDescent="0.2">
      <c r="A43" s="360"/>
      <c r="B43" s="358"/>
      <c r="C43" s="352" t="s">
        <v>3035</v>
      </c>
      <c r="D43" s="351" t="s">
        <v>3034</v>
      </c>
      <c r="E43" s="334"/>
    </row>
    <row r="44" spans="1:5" ht="12.75" customHeight="1" x14ac:dyDescent="0.2">
      <c r="A44" s="360"/>
      <c r="B44" s="358"/>
      <c r="C44" s="352" t="s">
        <v>3033</v>
      </c>
      <c r="D44" s="351" t="s">
        <v>3032</v>
      </c>
      <c r="E44" s="334"/>
    </row>
    <row r="45" spans="1:5" ht="12.75" customHeight="1" x14ac:dyDescent="0.2">
      <c r="A45" s="360"/>
      <c r="B45" s="358"/>
      <c r="C45" s="352" t="s">
        <v>3031</v>
      </c>
      <c r="D45" s="351" t="s">
        <v>3030</v>
      </c>
      <c r="E45" s="334"/>
    </row>
    <row r="46" spans="1:5" x14ac:dyDescent="0.2">
      <c r="A46" s="347"/>
      <c r="B46" s="348"/>
      <c r="C46" s="346"/>
      <c r="D46" s="344"/>
      <c r="E46" s="334"/>
    </row>
    <row r="47" spans="1:5" x14ac:dyDescent="0.2">
      <c r="A47" s="347"/>
      <c r="B47" s="346" t="s">
        <v>3029</v>
      </c>
      <c r="C47" s="345"/>
      <c r="D47" s="344" t="s">
        <v>3027</v>
      </c>
      <c r="E47" s="334"/>
    </row>
    <row r="48" spans="1:5" x14ac:dyDescent="0.2">
      <c r="A48" s="347"/>
      <c r="B48" s="348"/>
      <c r="C48" s="352" t="s">
        <v>3028</v>
      </c>
      <c r="D48" s="351" t="s">
        <v>3027</v>
      </c>
      <c r="E48" s="334"/>
    </row>
    <row r="49" spans="1:5" x14ac:dyDescent="0.2">
      <c r="A49" s="347"/>
      <c r="B49" s="348"/>
      <c r="C49" s="346"/>
      <c r="D49" s="344"/>
      <c r="E49" s="334"/>
    </row>
    <row r="50" spans="1:5" x14ac:dyDescent="0.2">
      <c r="A50" s="353"/>
      <c r="B50" s="346" t="s">
        <v>3026</v>
      </c>
      <c r="C50" s="349"/>
      <c r="D50" s="344" t="s">
        <v>3025</v>
      </c>
      <c r="E50" s="334"/>
    </row>
    <row r="51" spans="1:5" x14ac:dyDescent="0.2">
      <c r="A51" s="347"/>
      <c r="B51" s="348"/>
      <c r="C51" s="352" t="s">
        <v>3024</v>
      </c>
      <c r="D51" s="351" t="s">
        <v>3023</v>
      </c>
      <c r="E51" s="334"/>
    </row>
    <row r="52" spans="1:5" x14ac:dyDescent="0.2">
      <c r="A52" s="347"/>
      <c r="B52" s="348"/>
      <c r="C52" s="352" t="s">
        <v>3022</v>
      </c>
      <c r="D52" s="351" t="s">
        <v>3021</v>
      </c>
      <c r="E52" s="334"/>
    </row>
    <row r="53" spans="1:5" x14ac:dyDescent="0.2">
      <c r="A53" s="347"/>
      <c r="B53" s="348"/>
      <c r="C53" s="352" t="s">
        <v>3020</v>
      </c>
      <c r="D53" s="351" t="s">
        <v>3019</v>
      </c>
      <c r="E53" s="334"/>
    </row>
    <row r="54" spans="1:5" x14ac:dyDescent="0.2">
      <c r="A54" s="347"/>
      <c r="B54" s="348"/>
      <c r="C54" s="352" t="s">
        <v>3018</v>
      </c>
      <c r="D54" s="355" t="s">
        <v>3017</v>
      </c>
      <c r="E54" s="334"/>
    </row>
    <row r="55" spans="1:5" x14ac:dyDescent="0.2">
      <c r="A55" s="347"/>
      <c r="B55" s="348"/>
      <c r="C55" s="346"/>
      <c r="D55" s="344"/>
      <c r="E55" s="334"/>
    </row>
    <row r="56" spans="1:5" x14ac:dyDescent="0.2">
      <c r="A56" s="347"/>
      <c r="B56" s="346" t="s">
        <v>3016</v>
      </c>
      <c r="C56" s="345"/>
      <c r="D56" s="344" t="s">
        <v>3015</v>
      </c>
      <c r="E56" s="334"/>
    </row>
    <row r="57" spans="1:5" x14ac:dyDescent="0.2">
      <c r="A57" s="347"/>
      <c r="B57" s="348"/>
      <c r="C57" s="352" t="s">
        <v>3014</v>
      </c>
      <c r="D57" s="351" t="s">
        <v>3013</v>
      </c>
      <c r="E57" s="334"/>
    </row>
    <row r="58" spans="1:5" x14ac:dyDescent="0.2">
      <c r="A58" s="347"/>
      <c r="B58" s="348"/>
      <c r="C58" s="346"/>
      <c r="D58" s="344"/>
      <c r="E58" s="334"/>
    </row>
    <row r="59" spans="1:5" x14ac:dyDescent="0.2">
      <c r="A59" s="350" t="s">
        <v>3012</v>
      </c>
      <c r="B59" s="348"/>
      <c r="C59" s="345"/>
      <c r="D59" s="344" t="s">
        <v>3011</v>
      </c>
      <c r="E59" s="334"/>
    </row>
    <row r="60" spans="1:5" x14ac:dyDescent="0.2">
      <c r="A60" s="347"/>
      <c r="B60" s="348"/>
      <c r="C60" s="346"/>
      <c r="D60" s="344"/>
      <c r="E60" s="334"/>
    </row>
    <row r="61" spans="1:5" x14ac:dyDescent="0.2">
      <c r="A61" s="347"/>
      <c r="B61" s="346" t="s">
        <v>3010</v>
      </c>
      <c r="C61" s="345"/>
      <c r="D61" s="344" t="s">
        <v>3008</v>
      </c>
      <c r="E61" s="334"/>
    </row>
    <row r="62" spans="1:5" x14ac:dyDescent="0.2">
      <c r="A62" s="347"/>
      <c r="B62" s="348"/>
      <c r="C62" s="352" t="s">
        <v>3009</v>
      </c>
      <c r="D62" s="351" t="s">
        <v>3008</v>
      </c>
      <c r="E62" s="334"/>
    </row>
    <row r="63" spans="1:5" x14ac:dyDescent="0.2">
      <c r="A63" s="347"/>
      <c r="B63" s="348"/>
      <c r="C63" s="346"/>
      <c r="D63" s="344"/>
      <c r="E63" s="334"/>
    </row>
    <row r="64" spans="1:5" x14ac:dyDescent="0.2">
      <c r="A64" s="347"/>
      <c r="B64" s="346" t="s">
        <v>3007</v>
      </c>
      <c r="C64" s="345"/>
      <c r="D64" s="344" t="s">
        <v>3005</v>
      </c>
      <c r="E64" s="334"/>
    </row>
    <row r="65" spans="1:5" x14ac:dyDescent="0.2">
      <c r="A65" s="347"/>
      <c r="B65" s="348"/>
      <c r="C65" s="352" t="s">
        <v>3006</v>
      </c>
      <c r="D65" s="351" t="s">
        <v>3005</v>
      </c>
      <c r="E65" s="334"/>
    </row>
    <row r="66" spans="1:5" x14ac:dyDescent="0.2">
      <c r="A66" s="347"/>
      <c r="B66" s="348"/>
      <c r="C66" s="346"/>
      <c r="D66" s="344"/>
      <c r="E66" s="334"/>
    </row>
    <row r="67" spans="1:5" x14ac:dyDescent="0.2">
      <c r="A67" s="347"/>
      <c r="B67" s="346" t="s">
        <v>3004</v>
      </c>
      <c r="C67" s="345"/>
      <c r="D67" s="344" t="s">
        <v>3003</v>
      </c>
      <c r="E67" s="334"/>
    </row>
    <row r="68" spans="1:5" x14ac:dyDescent="0.2">
      <c r="A68" s="347"/>
      <c r="B68" s="348"/>
      <c r="C68" s="352" t="s">
        <v>3002</v>
      </c>
      <c r="D68" s="351" t="s">
        <v>3001</v>
      </c>
      <c r="E68" s="334"/>
    </row>
    <row r="69" spans="1:5" x14ac:dyDescent="0.2">
      <c r="A69" s="347"/>
      <c r="B69" s="348"/>
      <c r="C69" s="346"/>
      <c r="D69" s="344"/>
      <c r="E69" s="334"/>
    </row>
    <row r="70" spans="1:5" x14ac:dyDescent="0.2">
      <c r="A70" s="347"/>
      <c r="B70" s="346" t="s">
        <v>3000</v>
      </c>
      <c r="C70" s="345"/>
      <c r="D70" s="344" t="s">
        <v>2999</v>
      </c>
      <c r="E70" s="334"/>
    </row>
    <row r="71" spans="1:5" x14ac:dyDescent="0.2">
      <c r="A71" s="347"/>
      <c r="B71" s="348"/>
      <c r="C71" s="352" t="s">
        <v>2998</v>
      </c>
      <c r="D71" s="351" t="s">
        <v>2997</v>
      </c>
      <c r="E71" s="334"/>
    </row>
    <row r="72" spans="1:5" x14ac:dyDescent="0.2">
      <c r="A72" s="347"/>
      <c r="B72" s="348"/>
      <c r="C72" s="346"/>
      <c r="D72" s="344"/>
      <c r="E72" s="334"/>
    </row>
    <row r="73" spans="1:5" x14ac:dyDescent="0.2">
      <c r="A73" s="350" t="s">
        <v>2996</v>
      </c>
      <c r="B73" s="348"/>
      <c r="C73" s="345"/>
      <c r="D73" s="344" t="s">
        <v>2995</v>
      </c>
      <c r="E73" s="334"/>
    </row>
    <row r="74" spans="1:5" x14ac:dyDescent="0.2">
      <c r="A74" s="347"/>
      <c r="B74" s="348"/>
      <c r="C74" s="346"/>
      <c r="D74" s="344"/>
      <c r="E74" s="334"/>
    </row>
    <row r="75" spans="1:5" x14ac:dyDescent="0.2">
      <c r="A75" s="347"/>
      <c r="B75" s="346" t="s">
        <v>2994</v>
      </c>
      <c r="C75" s="345"/>
      <c r="D75" s="344" t="s">
        <v>2993</v>
      </c>
      <c r="E75" s="334"/>
    </row>
    <row r="76" spans="1:5" x14ac:dyDescent="0.2">
      <c r="A76" s="347"/>
      <c r="B76" s="348"/>
      <c r="C76" s="352" t="s">
        <v>2992</v>
      </c>
      <c r="D76" s="351" t="s">
        <v>2991</v>
      </c>
      <c r="E76" s="334"/>
    </row>
    <row r="77" spans="1:5" x14ac:dyDescent="0.2">
      <c r="A77" s="347"/>
      <c r="B77" s="348"/>
      <c r="C77" s="352" t="s">
        <v>2990</v>
      </c>
      <c r="D77" s="351" t="s">
        <v>2989</v>
      </c>
      <c r="E77" s="334"/>
    </row>
    <row r="78" spans="1:5" x14ac:dyDescent="0.2">
      <c r="A78" s="347"/>
      <c r="B78" s="348"/>
      <c r="C78" s="346"/>
      <c r="D78" s="344"/>
      <c r="E78" s="334"/>
    </row>
    <row r="79" spans="1:5" x14ac:dyDescent="0.2">
      <c r="A79" s="347"/>
      <c r="B79" s="346" t="s">
        <v>2988</v>
      </c>
      <c r="C79" s="345"/>
      <c r="D79" s="344" t="s">
        <v>2987</v>
      </c>
      <c r="E79" s="334"/>
    </row>
    <row r="80" spans="1:5" x14ac:dyDescent="0.2">
      <c r="A80" s="347"/>
      <c r="B80" s="348"/>
      <c r="C80" s="352" t="s">
        <v>2986</v>
      </c>
      <c r="D80" s="355" t="s">
        <v>2985</v>
      </c>
      <c r="E80" s="334"/>
    </row>
    <row r="81" spans="1:5" x14ac:dyDescent="0.2">
      <c r="A81" s="347"/>
      <c r="B81" s="348"/>
      <c r="C81" s="352" t="s">
        <v>2984</v>
      </c>
      <c r="D81" s="351" t="s">
        <v>2983</v>
      </c>
      <c r="E81" s="334"/>
    </row>
    <row r="82" spans="1:5" x14ac:dyDescent="0.2">
      <c r="A82" s="347"/>
      <c r="B82" s="348"/>
      <c r="C82" s="352"/>
      <c r="D82" s="351"/>
      <c r="E82" s="334"/>
    </row>
    <row r="83" spans="1:5" x14ac:dyDescent="0.2">
      <c r="A83" s="347"/>
      <c r="B83" s="348"/>
      <c r="C83" s="346"/>
      <c r="D83" s="344"/>
      <c r="E83" s="334"/>
    </row>
    <row r="84" spans="1:5" s="367" customFormat="1" x14ac:dyDescent="0.25">
      <c r="A84" s="374"/>
      <c r="B84" s="373"/>
      <c r="C84" s="376"/>
      <c r="D84" s="375" t="s">
        <v>342</v>
      </c>
      <c r="E84" s="368"/>
    </row>
    <row r="85" spans="1:5" s="367" customFormat="1" ht="12.75" customHeight="1" x14ac:dyDescent="0.25">
      <c r="A85" s="374"/>
      <c r="B85" s="373"/>
      <c r="C85" s="376"/>
      <c r="D85" s="375"/>
      <c r="E85" s="368"/>
    </row>
    <row r="86" spans="1:5" s="367" customFormat="1" ht="12.75" customHeight="1" x14ac:dyDescent="0.25">
      <c r="A86" s="394" t="s">
        <v>2982</v>
      </c>
      <c r="B86" s="373"/>
      <c r="C86" s="373"/>
      <c r="D86" s="375" t="s">
        <v>2981</v>
      </c>
      <c r="E86" s="368"/>
    </row>
    <row r="87" spans="1:5" s="367" customFormat="1" ht="12.75" customHeight="1" x14ac:dyDescent="0.25">
      <c r="A87" s="374"/>
      <c r="B87" s="373"/>
      <c r="C87" s="376"/>
      <c r="D87" s="375"/>
      <c r="E87" s="368"/>
    </row>
    <row r="88" spans="1:5" s="367" customFormat="1" ht="12.75" customHeight="1" x14ac:dyDescent="0.25">
      <c r="A88" s="374"/>
      <c r="B88" s="376" t="s">
        <v>2980</v>
      </c>
      <c r="C88" s="373"/>
      <c r="D88" s="375" t="s">
        <v>2979</v>
      </c>
      <c r="E88" s="368"/>
    </row>
    <row r="89" spans="1:5" s="367" customFormat="1" ht="12.75" customHeight="1" x14ac:dyDescent="0.25">
      <c r="A89" s="374"/>
      <c r="B89" s="373"/>
      <c r="C89" s="370" t="s">
        <v>2978</v>
      </c>
      <c r="D89" s="369" t="s">
        <v>2977</v>
      </c>
      <c r="E89" s="368"/>
    </row>
    <row r="90" spans="1:5" s="367" customFormat="1" ht="12.75" customHeight="1" x14ac:dyDescent="0.25">
      <c r="A90" s="374"/>
      <c r="B90" s="373"/>
      <c r="C90" s="370" t="s">
        <v>2976</v>
      </c>
      <c r="D90" s="369" t="s">
        <v>2975</v>
      </c>
      <c r="E90" s="368"/>
    </row>
    <row r="91" spans="1:5" s="367" customFormat="1" ht="12.75" customHeight="1" x14ac:dyDescent="0.25">
      <c r="A91" s="372"/>
      <c r="B91" s="371"/>
      <c r="C91" s="370" t="s">
        <v>2974</v>
      </c>
      <c r="D91" s="369" t="s">
        <v>2973</v>
      </c>
      <c r="E91" s="368"/>
    </row>
    <row r="92" spans="1:5" s="367" customFormat="1" ht="12.75" customHeight="1" x14ac:dyDescent="0.25">
      <c r="A92" s="372"/>
      <c r="B92" s="371"/>
      <c r="C92" s="397"/>
      <c r="D92" s="396"/>
      <c r="E92" s="368"/>
    </row>
    <row r="93" spans="1:5" s="367" customFormat="1" ht="12.75" customHeight="1" x14ac:dyDescent="0.25">
      <c r="A93" s="374"/>
      <c r="B93" s="376" t="s">
        <v>2972</v>
      </c>
      <c r="C93" s="373"/>
      <c r="D93" s="375" t="s">
        <v>2971</v>
      </c>
      <c r="E93" s="368"/>
    </row>
    <row r="94" spans="1:5" s="367" customFormat="1" ht="12.75" customHeight="1" x14ac:dyDescent="0.25">
      <c r="A94" s="374"/>
      <c r="B94" s="373"/>
      <c r="C94" s="370" t="s">
        <v>2970</v>
      </c>
      <c r="D94" s="369" t="s">
        <v>2969</v>
      </c>
      <c r="E94" s="368"/>
    </row>
    <row r="95" spans="1:5" s="367" customFormat="1" ht="12.75" customHeight="1" x14ac:dyDescent="0.25">
      <c r="A95" s="372"/>
      <c r="B95" s="371"/>
      <c r="C95" s="370" t="s">
        <v>2968</v>
      </c>
      <c r="D95" s="369" t="s">
        <v>2967</v>
      </c>
      <c r="E95" s="368"/>
    </row>
    <row r="96" spans="1:5" s="367" customFormat="1" ht="12.75" customHeight="1" x14ac:dyDescent="0.25">
      <c r="A96" s="372"/>
      <c r="B96" s="371"/>
      <c r="C96" s="370" t="s">
        <v>2966</v>
      </c>
      <c r="D96" s="369" t="s">
        <v>2965</v>
      </c>
      <c r="E96" s="368"/>
    </row>
    <row r="97" spans="1:5" s="367" customFormat="1" ht="12.75" customHeight="1" x14ac:dyDescent="0.25">
      <c r="A97" s="372"/>
      <c r="B97" s="371"/>
      <c r="C97" s="370" t="s">
        <v>2964</v>
      </c>
      <c r="D97" s="369" t="s">
        <v>2963</v>
      </c>
      <c r="E97" s="368"/>
    </row>
    <row r="98" spans="1:5" s="367" customFormat="1" ht="12.75" customHeight="1" x14ac:dyDescent="0.25">
      <c r="A98" s="372"/>
      <c r="B98" s="371"/>
      <c r="C98" s="370" t="s">
        <v>2962</v>
      </c>
      <c r="D98" s="369" t="s">
        <v>2961</v>
      </c>
      <c r="E98" s="368"/>
    </row>
    <row r="99" spans="1:5" s="367" customFormat="1" ht="12.75" customHeight="1" x14ac:dyDescent="0.25">
      <c r="A99" s="374"/>
      <c r="B99" s="373"/>
      <c r="C99" s="376"/>
      <c r="D99" s="375"/>
      <c r="E99" s="368"/>
    </row>
    <row r="100" spans="1:5" s="367" customFormat="1" x14ac:dyDescent="0.25">
      <c r="A100" s="394" t="s">
        <v>2960</v>
      </c>
      <c r="B100" s="373"/>
      <c r="C100" s="373"/>
      <c r="D100" s="375" t="s">
        <v>2959</v>
      </c>
      <c r="E100" s="368"/>
    </row>
    <row r="101" spans="1:5" s="367" customFormat="1" x14ac:dyDescent="0.25">
      <c r="A101" s="374"/>
      <c r="B101" s="373"/>
      <c r="C101" s="376"/>
      <c r="D101" s="375"/>
      <c r="E101" s="368"/>
    </row>
    <row r="102" spans="1:5" s="367" customFormat="1" x14ac:dyDescent="0.25">
      <c r="A102" s="374"/>
      <c r="B102" s="376" t="s">
        <v>2958</v>
      </c>
      <c r="C102" s="373"/>
      <c r="D102" s="375" t="s">
        <v>2956</v>
      </c>
      <c r="E102" s="368"/>
    </row>
    <row r="103" spans="1:5" s="367" customFormat="1" x14ac:dyDescent="0.25">
      <c r="A103" s="374"/>
      <c r="B103" s="373"/>
      <c r="C103" s="370" t="s">
        <v>2957</v>
      </c>
      <c r="D103" s="369" t="s">
        <v>2956</v>
      </c>
      <c r="E103" s="368"/>
    </row>
    <row r="104" spans="1:5" s="367" customFormat="1" x14ac:dyDescent="0.25">
      <c r="A104" s="374"/>
      <c r="B104" s="373"/>
      <c r="C104" s="376"/>
      <c r="D104" s="375"/>
      <c r="E104" s="368"/>
    </row>
    <row r="105" spans="1:5" s="367" customFormat="1" x14ac:dyDescent="0.25">
      <c r="A105" s="374"/>
      <c r="B105" s="376" t="s">
        <v>2955</v>
      </c>
      <c r="C105" s="373"/>
      <c r="D105" s="375" t="s">
        <v>2953</v>
      </c>
      <c r="E105" s="368"/>
    </row>
    <row r="106" spans="1:5" s="367" customFormat="1" x14ac:dyDescent="0.25">
      <c r="A106" s="374"/>
      <c r="B106" s="373"/>
      <c r="C106" s="370" t="s">
        <v>2954</v>
      </c>
      <c r="D106" s="369" t="s">
        <v>2953</v>
      </c>
      <c r="E106" s="368"/>
    </row>
    <row r="107" spans="1:5" s="367" customFormat="1" x14ac:dyDescent="0.25">
      <c r="A107" s="374"/>
      <c r="B107" s="373"/>
      <c r="C107" s="376"/>
      <c r="D107" s="375"/>
      <c r="E107" s="368"/>
    </row>
    <row r="108" spans="1:5" s="367" customFormat="1" ht="12.75" customHeight="1" x14ac:dyDescent="0.25">
      <c r="A108" s="394" t="s">
        <v>2952</v>
      </c>
      <c r="B108" s="373"/>
      <c r="C108" s="373"/>
      <c r="D108" s="375" t="s">
        <v>2951</v>
      </c>
      <c r="E108" s="368"/>
    </row>
    <row r="109" spans="1:5" s="367" customFormat="1" ht="12.75" customHeight="1" x14ac:dyDescent="0.25">
      <c r="A109" s="374"/>
      <c r="B109" s="373"/>
      <c r="C109" s="376"/>
      <c r="D109" s="375"/>
      <c r="E109" s="368"/>
    </row>
    <row r="110" spans="1:5" s="367" customFormat="1" ht="12.75" customHeight="1" x14ac:dyDescent="0.25">
      <c r="A110" s="374"/>
      <c r="B110" s="376" t="s">
        <v>2950</v>
      </c>
      <c r="C110" s="373"/>
      <c r="D110" s="375" t="s">
        <v>2949</v>
      </c>
      <c r="E110" s="368"/>
    </row>
    <row r="111" spans="1:5" s="367" customFormat="1" ht="12.75" customHeight="1" x14ac:dyDescent="0.25">
      <c r="A111" s="374"/>
      <c r="B111" s="373"/>
      <c r="C111" s="370" t="s">
        <v>2948</v>
      </c>
      <c r="D111" s="369" t="s">
        <v>2947</v>
      </c>
      <c r="E111" s="368"/>
    </row>
    <row r="112" spans="1:5" s="367" customFormat="1" ht="12.75" customHeight="1" x14ac:dyDescent="0.25">
      <c r="A112" s="372"/>
      <c r="B112" s="371"/>
      <c r="C112" s="370" t="s">
        <v>2946</v>
      </c>
      <c r="D112" s="369" t="s">
        <v>2945</v>
      </c>
      <c r="E112" s="368"/>
    </row>
    <row r="113" spans="1:5" s="367" customFormat="1" ht="12.75" customHeight="1" x14ac:dyDescent="0.25">
      <c r="A113" s="372"/>
      <c r="B113" s="371"/>
      <c r="C113" s="370" t="s">
        <v>2944</v>
      </c>
      <c r="D113" s="369" t="s">
        <v>2943</v>
      </c>
      <c r="E113" s="368"/>
    </row>
    <row r="114" spans="1:5" s="367" customFormat="1" ht="12.75" customHeight="1" x14ac:dyDescent="0.25">
      <c r="A114" s="374"/>
      <c r="B114" s="373"/>
      <c r="C114" s="376"/>
      <c r="D114" s="375"/>
      <c r="E114" s="368"/>
    </row>
    <row r="115" spans="1:5" s="367" customFormat="1" ht="12.75" customHeight="1" x14ac:dyDescent="0.25">
      <c r="A115" s="374"/>
      <c r="B115" s="376" t="s">
        <v>2942</v>
      </c>
      <c r="C115" s="373"/>
      <c r="D115" s="375" t="s">
        <v>2941</v>
      </c>
      <c r="E115" s="368"/>
    </row>
    <row r="116" spans="1:5" s="367" customFormat="1" ht="12.75" customHeight="1" x14ac:dyDescent="0.25">
      <c r="A116" s="374"/>
      <c r="B116" s="373"/>
      <c r="C116" s="370" t="s">
        <v>2940</v>
      </c>
      <c r="D116" s="369" t="s">
        <v>2939</v>
      </c>
      <c r="E116" s="368"/>
    </row>
    <row r="117" spans="1:5" s="367" customFormat="1" ht="12.75" customHeight="1" x14ac:dyDescent="0.25">
      <c r="A117" s="372"/>
      <c r="B117" s="371"/>
      <c r="C117" s="370" t="s">
        <v>2938</v>
      </c>
      <c r="D117" s="369" t="s">
        <v>2937</v>
      </c>
      <c r="E117" s="368"/>
    </row>
    <row r="118" spans="1:5" s="367" customFormat="1" ht="12.75" customHeight="1" x14ac:dyDescent="0.25">
      <c r="A118" s="372"/>
      <c r="B118" s="371"/>
      <c r="C118" s="370" t="s">
        <v>2936</v>
      </c>
      <c r="D118" s="369" t="s">
        <v>2935</v>
      </c>
      <c r="E118" s="368"/>
    </row>
    <row r="119" spans="1:5" s="367" customFormat="1" ht="12.75" customHeight="1" x14ac:dyDescent="0.25">
      <c r="A119" s="374"/>
      <c r="B119" s="373"/>
      <c r="C119" s="370" t="s">
        <v>2934</v>
      </c>
      <c r="D119" s="369" t="s">
        <v>2933</v>
      </c>
      <c r="E119" s="368"/>
    </row>
    <row r="120" spans="1:5" s="367" customFormat="1" ht="12.75" customHeight="1" x14ac:dyDescent="0.25">
      <c r="A120" s="372"/>
      <c r="B120" s="371"/>
      <c r="C120" s="370" t="s">
        <v>2932</v>
      </c>
      <c r="D120" s="369" t="s">
        <v>2931</v>
      </c>
      <c r="E120" s="368"/>
    </row>
    <row r="121" spans="1:5" s="367" customFormat="1" ht="12.75" customHeight="1" x14ac:dyDescent="0.25">
      <c r="A121" s="372"/>
      <c r="B121" s="371"/>
      <c r="C121" s="370" t="s">
        <v>2930</v>
      </c>
      <c r="D121" s="369" t="s">
        <v>2929</v>
      </c>
      <c r="E121" s="368"/>
    </row>
    <row r="122" spans="1:5" s="367" customFormat="1" ht="12.75" customHeight="1" x14ac:dyDescent="0.25">
      <c r="A122" s="374"/>
      <c r="B122" s="373"/>
      <c r="C122" s="376"/>
      <c r="D122" s="375"/>
      <c r="E122" s="368"/>
    </row>
    <row r="123" spans="1:5" s="367" customFormat="1" x14ac:dyDescent="0.25">
      <c r="A123" s="394" t="s">
        <v>2928</v>
      </c>
      <c r="B123" s="373"/>
      <c r="C123" s="373"/>
      <c r="D123" s="375" t="s">
        <v>2927</v>
      </c>
      <c r="E123" s="368"/>
    </row>
    <row r="124" spans="1:5" s="367" customFormat="1" x14ac:dyDescent="0.25">
      <c r="A124" s="374"/>
      <c r="B124" s="373"/>
      <c r="C124" s="376"/>
      <c r="D124" s="375"/>
      <c r="E124" s="368"/>
    </row>
    <row r="125" spans="1:5" s="367" customFormat="1" x14ac:dyDescent="0.25">
      <c r="A125" s="374"/>
      <c r="B125" s="376" t="s">
        <v>2926</v>
      </c>
      <c r="C125" s="373"/>
      <c r="D125" s="375" t="s">
        <v>2925</v>
      </c>
      <c r="E125" s="368"/>
    </row>
    <row r="126" spans="1:5" s="367" customFormat="1" ht="25.5" customHeight="1" x14ac:dyDescent="0.25">
      <c r="A126" s="374"/>
      <c r="B126" s="373"/>
      <c r="C126" s="352" t="s">
        <v>2924</v>
      </c>
      <c r="D126" s="369" t="s">
        <v>2923</v>
      </c>
      <c r="E126" s="368"/>
    </row>
    <row r="127" spans="1:5" s="367" customFormat="1" x14ac:dyDescent="0.25">
      <c r="A127" s="374"/>
      <c r="B127" s="373"/>
      <c r="C127" s="370" t="s">
        <v>2922</v>
      </c>
      <c r="D127" s="369" t="s">
        <v>2921</v>
      </c>
      <c r="E127" s="368"/>
    </row>
    <row r="128" spans="1:5" s="367" customFormat="1" x14ac:dyDescent="0.25">
      <c r="A128" s="374"/>
      <c r="B128" s="373"/>
      <c r="C128" s="376"/>
      <c r="D128" s="375"/>
      <c r="E128" s="368"/>
    </row>
    <row r="129" spans="1:5" s="367" customFormat="1" x14ac:dyDescent="0.25">
      <c r="A129" s="374"/>
      <c r="B129" s="376" t="s">
        <v>2920</v>
      </c>
      <c r="C129" s="373"/>
      <c r="D129" s="375" t="s">
        <v>2919</v>
      </c>
      <c r="E129" s="368"/>
    </row>
    <row r="130" spans="1:5" s="367" customFormat="1" x14ac:dyDescent="0.25">
      <c r="A130" s="374"/>
      <c r="B130" s="373"/>
      <c r="C130" s="370" t="s">
        <v>2918</v>
      </c>
      <c r="D130" s="369" t="s">
        <v>2917</v>
      </c>
      <c r="E130" s="368"/>
    </row>
    <row r="131" spans="1:5" s="367" customFormat="1" x14ac:dyDescent="0.25">
      <c r="A131" s="374"/>
      <c r="B131" s="373"/>
      <c r="C131" s="370" t="s">
        <v>2916</v>
      </c>
      <c r="D131" s="369" t="s">
        <v>2915</v>
      </c>
      <c r="E131" s="368"/>
    </row>
    <row r="132" spans="1:5" s="367" customFormat="1" x14ac:dyDescent="0.25">
      <c r="A132" s="374"/>
      <c r="B132" s="373"/>
      <c r="C132" s="370" t="s">
        <v>2914</v>
      </c>
      <c r="D132" s="369" t="s">
        <v>2913</v>
      </c>
      <c r="E132" s="368"/>
    </row>
    <row r="133" spans="1:5" s="367" customFormat="1" x14ac:dyDescent="0.25">
      <c r="A133" s="374"/>
      <c r="B133" s="373"/>
      <c r="C133" s="370" t="s">
        <v>2912</v>
      </c>
      <c r="D133" s="395" t="s">
        <v>2911</v>
      </c>
      <c r="E133" s="368"/>
    </row>
    <row r="134" spans="1:5" s="367" customFormat="1" x14ac:dyDescent="0.25">
      <c r="A134" s="374"/>
      <c r="B134" s="373"/>
      <c r="C134" s="376"/>
      <c r="D134" s="375"/>
      <c r="E134" s="368"/>
    </row>
    <row r="135" spans="1:5" s="367" customFormat="1" ht="15" x14ac:dyDescent="0.25">
      <c r="A135" s="394" t="s">
        <v>2910</v>
      </c>
      <c r="B135" s="371"/>
      <c r="C135" s="373"/>
      <c r="D135" s="375" t="s">
        <v>2909</v>
      </c>
      <c r="E135" s="368"/>
    </row>
    <row r="136" spans="1:5" s="367" customFormat="1" x14ac:dyDescent="0.25">
      <c r="A136" s="374"/>
      <c r="B136" s="373"/>
      <c r="C136" s="376"/>
      <c r="D136" s="375"/>
      <c r="E136" s="368"/>
    </row>
    <row r="137" spans="1:5" s="367" customFormat="1" x14ac:dyDescent="0.25">
      <c r="A137" s="374"/>
      <c r="B137" s="376" t="s">
        <v>2908</v>
      </c>
      <c r="C137" s="373"/>
      <c r="D137" s="375" t="s">
        <v>2907</v>
      </c>
      <c r="E137" s="368"/>
    </row>
    <row r="138" spans="1:5" s="367" customFormat="1" x14ac:dyDescent="0.25">
      <c r="A138" s="374"/>
      <c r="B138" s="373"/>
      <c r="C138" s="370" t="s">
        <v>2906</v>
      </c>
      <c r="D138" s="369" t="s">
        <v>2905</v>
      </c>
      <c r="E138" s="368"/>
    </row>
    <row r="139" spans="1:5" s="367" customFormat="1" x14ac:dyDescent="0.25">
      <c r="A139" s="374"/>
      <c r="B139" s="373"/>
      <c r="C139" s="376"/>
      <c r="D139" s="375"/>
      <c r="E139" s="368"/>
    </row>
    <row r="140" spans="1:5" s="367" customFormat="1" x14ac:dyDescent="0.25">
      <c r="A140" s="374"/>
      <c r="B140" s="376" t="s">
        <v>2904</v>
      </c>
      <c r="C140" s="373"/>
      <c r="D140" s="375" t="s">
        <v>2902</v>
      </c>
      <c r="E140" s="368"/>
    </row>
    <row r="141" spans="1:5" s="367" customFormat="1" x14ac:dyDescent="0.25">
      <c r="A141" s="374"/>
      <c r="B141" s="373"/>
      <c r="C141" s="370" t="s">
        <v>2903</v>
      </c>
      <c r="D141" s="369" t="s">
        <v>2902</v>
      </c>
      <c r="E141" s="368"/>
    </row>
    <row r="142" spans="1:5" s="367" customFormat="1" x14ac:dyDescent="0.25">
      <c r="A142" s="374"/>
      <c r="B142" s="373"/>
      <c r="C142" s="376"/>
      <c r="D142" s="375"/>
      <c r="E142" s="368"/>
    </row>
    <row r="143" spans="1:5" x14ac:dyDescent="0.2">
      <c r="A143" s="347"/>
      <c r="B143" s="348"/>
      <c r="C143" s="346"/>
      <c r="D143" s="344"/>
      <c r="E143" s="334"/>
    </row>
    <row r="144" spans="1:5" x14ac:dyDescent="0.2">
      <c r="A144" s="347"/>
      <c r="B144" s="348"/>
      <c r="C144" s="346"/>
      <c r="D144" s="344" t="s">
        <v>341</v>
      </c>
      <c r="E144" s="334"/>
    </row>
    <row r="145" spans="1:5" x14ac:dyDescent="0.2">
      <c r="A145" s="347"/>
      <c r="B145" s="348"/>
      <c r="C145" s="352"/>
      <c r="D145" s="351"/>
      <c r="E145" s="334"/>
    </row>
    <row r="146" spans="1:5" x14ac:dyDescent="0.2">
      <c r="A146" s="350">
        <v>10</v>
      </c>
      <c r="B146" s="348"/>
      <c r="C146" s="345"/>
      <c r="D146" s="344" t="s">
        <v>2901</v>
      </c>
      <c r="E146" s="334"/>
    </row>
    <row r="147" spans="1:5" x14ac:dyDescent="0.2">
      <c r="A147" s="347"/>
      <c r="B147" s="348"/>
      <c r="C147" s="346"/>
      <c r="D147" s="344"/>
      <c r="E147" s="334"/>
    </row>
    <row r="148" spans="1:5" x14ac:dyDescent="0.2">
      <c r="A148" s="347"/>
      <c r="B148" s="346" t="s">
        <v>2900</v>
      </c>
      <c r="C148" s="345"/>
      <c r="D148" s="344" t="s">
        <v>2899</v>
      </c>
      <c r="E148" s="334"/>
    </row>
    <row r="149" spans="1:5" x14ac:dyDescent="0.2">
      <c r="A149" s="347"/>
      <c r="B149" s="348"/>
      <c r="C149" s="352" t="s">
        <v>2898</v>
      </c>
      <c r="D149" s="351" t="s">
        <v>2897</v>
      </c>
      <c r="E149" s="334"/>
    </row>
    <row r="150" spans="1:5" x14ac:dyDescent="0.2">
      <c r="A150" s="347"/>
      <c r="B150" s="348"/>
      <c r="C150" s="352" t="s">
        <v>2896</v>
      </c>
      <c r="D150" s="351" t="s">
        <v>2895</v>
      </c>
      <c r="E150" s="334"/>
    </row>
    <row r="151" spans="1:5" x14ac:dyDescent="0.2">
      <c r="A151" s="347"/>
      <c r="B151" s="348"/>
      <c r="C151" s="352" t="s">
        <v>2894</v>
      </c>
      <c r="D151" s="351" t="s">
        <v>2893</v>
      </c>
      <c r="E151" s="334"/>
    </row>
    <row r="152" spans="1:5" x14ac:dyDescent="0.2">
      <c r="A152" s="347"/>
      <c r="B152" s="348"/>
      <c r="C152" s="346"/>
      <c r="D152" s="344"/>
      <c r="E152" s="334"/>
    </row>
    <row r="153" spans="1:5" x14ac:dyDescent="0.2">
      <c r="A153" s="347"/>
      <c r="B153" s="346" t="s">
        <v>2892</v>
      </c>
      <c r="C153" s="345"/>
      <c r="D153" s="344" t="s">
        <v>2890</v>
      </c>
      <c r="E153" s="334"/>
    </row>
    <row r="154" spans="1:5" x14ac:dyDescent="0.2">
      <c r="A154" s="347"/>
      <c r="B154" s="348"/>
      <c r="C154" s="352" t="s">
        <v>2891</v>
      </c>
      <c r="D154" s="351" t="s">
        <v>2890</v>
      </c>
      <c r="E154" s="334"/>
    </row>
    <row r="155" spans="1:5" x14ac:dyDescent="0.2">
      <c r="A155" s="347"/>
      <c r="B155" s="348"/>
      <c r="C155" s="346"/>
      <c r="D155" s="344"/>
      <c r="E155" s="334"/>
    </row>
    <row r="156" spans="1:5" x14ac:dyDescent="0.2">
      <c r="A156" s="347"/>
      <c r="B156" s="346" t="s">
        <v>2889</v>
      </c>
      <c r="C156" s="345"/>
      <c r="D156" s="344" t="s">
        <v>2888</v>
      </c>
      <c r="E156" s="334"/>
    </row>
    <row r="157" spans="1:5" x14ac:dyDescent="0.2">
      <c r="A157" s="347"/>
      <c r="B157" s="348"/>
      <c r="C157" s="352" t="s">
        <v>2887</v>
      </c>
      <c r="D157" s="351" t="s">
        <v>2886</v>
      </c>
      <c r="E157" s="334"/>
    </row>
    <row r="158" spans="1:5" x14ac:dyDescent="0.2">
      <c r="A158" s="347"/>
      <c r="B158" s="348"/>
      <c r="C158" s="352" t="s">
        <v>2885</v>
      </c>
      <c r="D158" s="351" t="s">
        <v>2884</v>
      </c>
      <c r="E158" s="334"/>
    </row>
    <row r="159" spans="1:5" x14ac:dyDescent="0.2">
      <c r="A159" s="347"/>
      <c r="B159" s="348"/>
      <c r="C159" s="352" t="s">
        <v>2883</v>
      </c>
      <c r="D159" s="351" t="s">
        <v>2882</v>
      </c>
      <c r="E159" s="334"/>
    </row>
    <row r="160" spans="1:5" x14ac:dyDescent="0.2">
      <c r="A160" s="347"/>
      <c r="B160" s="348"/>
      <c r="C160" s="346"/>
      <c r="D160" s="344"/>
      <c r="E160" s="334"/>
    </row>
    <row r="161" spans="1:5" x14ac:dyDescent="0.2">
      <c r="A161" s="347"/>
      <c r="B161" s="346" t="s">
        <v>2881</v>
      </c>
      <c r="C161" s="345"/>
      <c r="D161" s="344" t="s">
        <v>2880</v>
      </c>
      <c r="E161" s="334"/>
    </row>
    <row r="162" spans="1:5" x14ac:dyDescent="0.2">
      <c r="A162" s="347"/>
      <c r="B162" s="348"/>
      <c r="C162" s="352" t="s">
        <v>2879</v>
      </c>
      <c r="D162" s="351" t="s">
        <v>2878</v>
      </c>
      <c r="E162" s="334"/>
    </row>
    <row r="163" spans="1:5" x14ac:dyDescent="0.2">
      <c r="A163" s="347"/>
      <c r="B163" s="348"/>
      <c r="C163" s="352" t="s">
        <v>2877</v>
      </c>
      <c r="D163" s="351" t="s">
        <v>2876</v>
      </c>
      <c r="E163" s="334"/>
    </row>
    <row r="164" spans="1:5" x14ac:dyDescent="0.2">
      <c r="A164" s="347"/>
      <c r="B164" s="348"/>
      <c r="C164" s="346"/>
      <c r="D164" s="344"/>
      <c r="E164" s="334"/>
    </row>
    <row r="165" spans="1:5" x14ac:dyDescent="0.2">
      <c r="A165" s="347"/>
      <c r="B165" s="346" t="s">
        <v>2875</v>
      </c>
      <c r="C165" s="345"/>
      <c r="D165" s="344" t="s">
        <v>2874</v>
      </c>
      <c r="E165" s="334"/>
    </row>
    <row r="166" spans="1:5" x14ac:dyDescent="0.2">
      <c r="A166" s="347"/>
      <c r="B166" s="348"/>
      <c r="C166" s="352" t="s">
        <v>2873</v>
      </c>
      <c r="D166" s="351" t="s">
        <v>2872</v>
      </c>
      <c r="E166" s="334"/>
    </row>
    <row r="167" spans="1:5" x14ac:dyDescent="0.2">
      <c r="A167" s="347"/>
      <c r="B167" s="348"/>
      <c r="C167" s="352" t="s">
        <v>2871</v>
      </c>
      <c r="D167" s="351" t="s">
        <v>2870</v>
      </c>
      <c r="E167" s="334"/>
    </row>
    <row r="168" spans="1:5" x14ac:dyDescent="0.2">
      <c r="A168" s="347"/>
      <c r="B168" s="348"/>
      <c r="C168" s="346"/>
      <c r="D168" s="344"/>
      <c r="E168" s="334"/>
    </row>
    <row r="169" spans="1:5" x14ac:dyDescent="0.2">
      <c r="A169" s="347"/>
      <c r="B169" s="346" t="s">
        <v>2869</v>
      </c>
      <c r="C169" s="345"/>
      <c r="D169" s="344" t="s">
        <v>2868</v>
      </c>
      <c r="E169" s="334"/>
    </row>
    <row r="170" spans="1:5" x14ac:dyDescent="0.2">
      <c r="A170" s="347"/>
      <c r="B170" s="348"/>
      <c r="C170" s="352" t="s">
        <v>2867</v>
      </c>
      <c r="D170" s="351" t="s">
        <v>2866</v>
      </c>
      <c r="E170" s="334"/>
    </row>
    <row r="171" spans="1:5" x14ac:dyDescent="0.2">
      <c r="A171" s="347"/>
      <c r="B171" s="348"/>
      <c r="C171" s="352" t="s">
        <v>2865</v>
      </c>
      <c r="D171" s="351" t="s">
        <v>2864</v>
      </c>
      <c r="E171" s="334"/>
    </row>
    <row r="172" spans="1:5" x14ac:dyDescent="0.2">
      <c r="A172" s="347"/>
      <c r="B172" s="348"/>
      <c r="C172" s="346"/>
      <c r="D172" s="344"/>
      <c r="E172" s="334"/>
    </row>
    <row r="173" spans="1:5" x14ac:dyDescent="0.2">
      <c r="A173" s="347"/>
      <c r="B173" s="346" t="s">
        <v>2863</v>
      </c>
      <c r="C173" s="345"/>
      <c r="D173" s="344" t="s">
        <v>2862</v>
      </c>
      <c r="E173" s="334"/>
    </row>
    <row r="174" spans="1:5" x14ac:dyDescent="0.2">
      <c r="A174" s="347"/>
      <c r="B174" s="348"/>
      <c r="C174" s="352" t="s">
        <v>2861</v>
      </c>
      <c r="D174" s="351" t="s">
        <v>2860</v>
      </c>
      <c r="E174" s="334"/>
    </row>
    <row r="175" spans="1:5" x14ac:dyDescent="0.2">
      <c r="A175" s="347"/>
      <c r="B175" s="348"/>
      <c r="C175" s="352" t="s">
        <v>2859</v>
      </c>
      <c r="D175" s="351" t="s">
        <v>2858</v>
      </c>
      <c r="E175" s="334"/>
    </row>
    <row r="176" spans="1:5" x14ac:dyDescent="0.2">
      <c r="A176" s="347"/>
      <c r="B176" s="348"/>
      <c r="C176" s="352" t="s">
        <v>2857</v>
      </c>
      <c r="D176" s="355" t="s">
        <v>2856</v>
      </c>
      <c r="E176" s="334"/>
    </row>
    <row r="177" spans="1:5" x14ac:dyDescent="0.2">
      <c r="A177" s="347"/>
      <c r="B177" s="348"/>
      <c r="C177" s="345"/>
      <c r="D177" s="351"/>
      <c r="E177" s="334"/>
    </row>
    <row r="178" spans="1:5" x14ac:dyDescent="0.2">
      <c r="A178" s="347"/>
      <c r="B178" s="346" t="s">
        <v>2855</v>
      </c>
      <c r="C178" s="345"/>
      <c r="D178" s="344" t="s">
        <v>2854</v>
      </c>
      <c r="E178" s="334"/>
    </row>
    <row r="179" spans="1:5" x14ac:dyDescent="0.2">
      <c r="A179" s="347"/>
      <c r="B179" s="348"/>
      <c r="C179" s="352" t="s">
        <v>2853</v>
      </c>
      <c r="D179" s="351" t="s">
        <v>2852</v>
      </c>
      <c r="E179" s="334"/>
    </row>
    <row r="180" spans="1:5" x14ac:dyDescent="0.2">
      <c r="A180" s="347"/>
      <c r="B180" s="348"/>
      <c r="C180" s="352" t="s">
        <v>2851</v>
      </c>
      <c r="D180" s="351" t="s">
        <v>2850</v>
      </c>
      <c r="E180" s="334"/>
    </row>
    <row r="181" spans="1:5" x14ac:dyDescent="0.2">
      <c r="A181" s="347"/>
      <c r="B181" s="348"/>
      <c r="C181" s="352" t="s">
        <v>2849</v>
      </c>
      <c r="D181" s="351" t="s">
        <v>2848</v>
      </c>
      <c r="E181" s="334"/>
    </row>
    <row r="182" spans="1:5" x14ac:dyDescent="0.2">
      <c r="A182" s="347"/>
      <c r="B182" s="348"/>
      <c r="C182" s="352" t="s">
        <v>2847</v>
      </c>
      <c r="D182" s="351" t="s">
        <v>2846</v>
      </c>
      <c r="E182" s="334"/>
    </row>
    <row r="183" spans="1:5" x14ac:dyDescent="0.2">
      <c r="A183" s="347"/>
      <c r="B183" s="348"/>
      <c r="C183" s="352" t="s">
        <v>2845</v>
      </c>
      <c r="D183" s="351" t="s">
        <v>2844</v>
      </c>
      <c r="E183" s="334"/>
    </row>
    <row r="184" spans="1:5" x14ac:dyDescent="0.2">
      <c r="A184" s="347"/>
      <c r="B184" s="348"/>
      <c r="C184" s="352" t="s">
        <v>2843</v>
      </c>
      <c r="D184" s="351" t="s">
        <v>2842</v>
      </c>
      <c r="E184" s="334"/>
    </row>
    <row r="185" spans="1:5" x14ac:dyDescent="0.2">
      <c r="A185" s="347"/>
      <c r="B185" s="348"/>
      <c r="C185" s="352" t="s">
        <v>2841</v>
      </c>
      <c r="D185" s="351" t="s">
        <v>2840</v>
      </c>
      <c r="E185" s="334"/>
    </row>
    <row r="186" spans="1:5" x14ac:dyDescent="0.2">
      <c r="A186" s="347"/>
      <c r="B186" s="348"/>
      <c r="C186" s="352"/>
      <c r="D186" s="351"/>
      <c r="E186" s="334"/>
    </row>
    <row r="187" spans="1:5" x14ac:dyDescent="0.2">
      <c r="A187" s="347"/>
      <c r="B187" s="346" t="s">
        <v>2839</v>
      </c>
      <c r="C187" s="345"/>
      <c r="D187" s="344" t="s">
        <v>2838</v>
      </c>
      <c r="E187" s="334"/>
    </row>
    <row r="188" spans="1:5" x14ac:dyDescent="0.2">
      <c r="A188" s="347"/>
      <c r="B188" s="348"/>
      <c r="C188" s="352" t="s">
        <v>2837</v>
      </c>
      <c r="D188" s="351" t="s">
        <v>2836</v>
      </c>
      <c r="E188" s="334"/>
    </row>
    <row r="189" spans="1:5" x14ac:dyDescent="0.2">
      <c r="A189" s="347"/>
      <c r="B189" s="348"/>
      <c r="C189" s="352" t="s">
        <v>2835</v>
      </c>
      <c r="D189" s="351" t="s">
        <v>2834</v>
      </c>
      <c r="E189" s="334"/>
    </row>
    <row r="190" spans="1:5" x14ac:dyDescent="0.2">
      <c r="A190" s="347"/>
      <c r="B190" s="348"/>
      <c r="C190" s="346"/>
      <c r="D190" s="344"/>
      <c r="E190" s="334"/>
    </row>
    <row r="191" spans="1:5" x14ac:dyDescent="0.2">
      <c r="A191" s="350">
        <v>11</v>
      </c>
      <c r="B191" s="348"/>
      <c r="C191" s="345"/>
      <c r="D191" s="344" t="s">
        <v>2832</v>
      </c>
      <c r="E191" s="334"/>
    </row>
    <row r="192" spans="1:5" x14ac:dyDescent="0.2">
      <c r="A192" s="347"/>
      <c r="B192" s="348"/>
      <c r="C192" s="346"/>
      <c r="D192" s="344"/>
      <c r="E192" s="334"/>
    </row>
    <row r="193" spans="1:5" x14ac:dyDescent="0.2">
      <c r="A193" s="347"/>
      <c r="B193" s="346" t="s">
        <v>2833</v>
      </c>
      <c r="C193" s="345"/>
      <c r="D193" s="344" t="s">
        <v>2832</v>
      </c>
      <c r="E193" s="334"/>
    </row>
    <row r="194" spans="1:5" x14ac:dyDescent="0.2">
      <c r="A194" s="347"/>
      <c r="B194" s="348"/>
      <c r="C194" s="352" t="s">
        <v>2831</v>
      </c>
      <c r="D194" s="351" t="s">
        <v>2830</v>
      </c>
      <c r="E194" s="334"/>
    </row>
    <row r="195" spans="1:5" x14ac:dyDescent="0.2">
      <c r="A195" s="347"/>
      <c r="B195" s="348"/>
      <c r="C195" s="352" t="s">
        <v>2829</v>
      </c>
      <c r="D195" s="351" t="s">
        <v>2828</v>
      </c>
      <c r="E195" s="334"/>
    </row>
    <row r="196" spans="1:5" x14ac:dyDescent="0.2">
      <c r="A196" s="347"/>
      <c r="B196" s="348"/>
      <c r="C196" s="352" t="s">
        <v>2827</v>
      </c>
      <c r="D196" s="351" t="s">
        <v>2826</v>
      </c>
      <c r="E196" s="334"/>
    </row>
    <row r="197" spans="1:5" x14ac:dyDescent="0.2">
      <c r="A197" s="347"/>
      <c r="B197" s="348"/>
      <c r="C197" s="352" t="s">
        <v>2825</v>
      </c>
      <c r="D197" s="351" t="s">
        <v>2824</v>
      </c>
      <c r="E197" s="334"/>
    </row>
    <row r="198" spans="1:5" x14ac:dyDescent="0.2">
      <c r="A198" s="347"/>
      <c r="B198" s="348"/>
      <c r="C198" s="352" t="s">
        <v>2823</v>
      </c>
      <c r="D198" s="351" t="s">
        <v>2822</v>
      </c>
      <c r="E198" s="334"/>
    </row>
    <row r="199" spans="1:5" x14ac:dyDescent="0.2">
      <c r="A199" s="347"/>
      <c r="B199" s="348"/>
      <c r="C199" s="352" t="s">
        <v>2821</v>
      </c>
      <c r="D199" s="351" t="s">
        <v>2820</v>
      </c>
      <c r="E199" s="334"/>
    </row>
    <row r="200" spans="1:5" ht="12.75" customHeight="1" x14ac:dyDescent="0.2">
      <c r="A200" s="347"/>
      <c r="B200" s="348"/>
      <c r="C200" s="352" t="s">
        <v>2819</v>
      </c>
      <c r="D200" s="351" t="s">
        <v>2818</v>
      </c>
      <c r="E200" s="334"/>
    </row>
    <row r="201" spans="1:5" x14ac:dyDescent="0.2">
      <c r="A201" s="347"/>
      <c r="B201" s="348"/>
      <c r="C201" s="346"/>
      <c r="D201" s="344"/>
      <c r="E201" s="334"/>
    </row>
    <row r="202" spans="1:5" x14ac:dyDescent="0.2">
      <c r="A202" s="350">
        <v>12</v>
      </c>
      <c r="B202" s="348"/>
      <c r="C202" s="345"/>
      <c r="D202" s="344" t="s">
        <v>2815</v>
      </c>
      <c r="E202" s="334"/>
    </row>
    <row r="203" spans="1:5" x14ac:dyDescent="0.2">
      <c r="A203" s="347"/>
      <c r="B203" s="348"/>
      <c r="C203" s="346"/>
      <c r="D203" s="344"/>
      <c r="E203" s="334"/>
    </row>
    <row r="204" spans="1:5" x14ac:dyDescent="0.2">
      <c r="A204" s="347"/>
      <c r="B204" s="346" t="s">
        <v>2817</v>
      </c>
      <c r="C204" s="345"/>
      <c r="D204" s="344" t="s">
        <v>2815</v>
      </c>
      <c r="E204" s="334"/>
    </row>
    <row r="205" spans="1:5" x14ac:dyDescent="0.2">
      <c r="A205" s="347"/>
      <c r="B205" s="348"/>
      <c r="C205" s="352" t="s">
        <v>2816</v>
      </c>
      <c r="D205" s="351" t="s">
        <v>2815</v>
      </c>
      <c r="E205" s="334"/>
    </row>
    <row r="206" spans="1:5" x14ac:dyDescent="0.2">
      <c r="A206" s="347"/>
      <c r="B206" s="348"/>
      <c r="C206" s="346"/>
      <c r="D206" s="344"/>
      <c r="E206" s="334"/>
    </row>
    <row r="207" spans="1:5" x14ac:dyDescent="0.2">
      <c r="A207" s="350">
        <v>13</v>
      </c>
      <c r="B207" s="348"/>
      <c r="C207" s="345"/>
      <c r="D207" s="344" t="s">
        <v>2814</v>
      </c>
      <c r="E207" s="334"/>
    </row>
    <row r="208" spans="1:5" x14ac:dyDescent="0.2">
      <c r="A208" s="347"/>
      <c r="B208" s="348"/>
      <c r="C208" s="346"/>
      <c r="D208" s="344"/>
      <c r="E208" s="334"/>
    </row>
    <row r="209" spans="1:5" x14ac:dyDescent="0.2">
      <c r="A209" s="347"/>
      <c r="B209" s="346" t="s">
        <v>2813</v>
      </c>
      <c r="C209" s="345"/>
      <c r="D209" s="344" t="s">
        <v>2811</v>
      </c>
      <c r="E209" s="334"/>
    </row>
    <row r="210" spans="1:5" x14ac:dyDescent="0.2">
      <c r="A210" s="347"/>
      <c r="B210" s="348"/>
      <c r="C210" s="352" t="s">
        <v>2812</v>
      </c>
      <c r="D210" s="351" t="s">
        <v>2811</v>
      </c>
      <c r="E210" s="334"/>
    </row>
    <row r="211" spans="1:5" x14ac:dyDescent="0.2">
      <c r="A211" s="347"/>
      <c r="B211" s="348"/>
      <c r="C211" s="352"/>
      <c r="D211" s="351"/>
      <c r="E211" s="334"/>
    </row>
    <row r="212" spans="1:5" x14ac:dyDescent="0.2">
      <c r="A212" s="347"/>
      <c r="B212" s="366" t="s">
        <v>2810</v>
      </c>
      <c r="C212" s="345"/>
      <c r="D212" s="344" t="s">
        <v>2808</v>
      </c>
      <c r="E212" s="334"/>
    </row>
    <row r="213" spans="1:5" x14ac:dyDescent="0.2">
      <c r="A213" s="347"/>
      <c r="B213" s="348"/>
      <c r="C213" s="345" t="s">
        <v>2809</v>
      </c>
      <c r="D213" s="351" t="s">
        <v>2808</v>
      </c>
      <c r="E213" s="334"/>
    </row>
    <row r="214" spans="1:5" x14ac:dyDescent="0.2">
      <c r="A214" s="347"/>
      <c r="B214" s="348"/>
      <c r="C214" s="345"/>
      <c r="D214" s="351"/>
      <c r="E214" s="334"/>
    </row>
    <row r="215" spans="1:5" x14ac:dyDescent="0.2">
      <c r="A215" s="347"/>
      <c r="B215" s="366" t="s">
        <v>2807</v>
      </c>
      <c r="C215" s="345"/>
      <c r="D215" s="344" t="s">
        <v>2805</v>
      </c>
      <c r="E215" s="334"/>
    </row>
    <row r="216" spans="1:5" x14ac:dyDescent="0.2">
      <c r="A216" s="347"/>
      <c r="B216" s="348"/>
      <c r="C216" s="345" t="s">
        <v>2806</v>
      </c>
      <c r="D216" s="351" t="s">
        <v>2805</v>
      </c>
      <c r="E216" s="334"/>
    </row>
    <row r="217" spans="1:5" x14ac:dyDescent="0.2">
      <c r="A217" s="347"/>
      <c r="B217" s="348"/>
      <c r="C217" s="352"/>
      <c r="D217" s="351"/>
      <c r="E217" s="334"/>
    </row>
    <row r="218" spans="1:5" x14ac:dyDescent="0.2">
      <c r="A218" s="347"/>
      <c r="B218" s="346" t="s">
        <v>2804</v>
      </c>
      <c r="C218" s="345"/>
      <c r="D218" s="344" t="s">
        <v>2803</v>
      </c>
      <c r="E218" s="334"/>
    </row>
    <row r="219" spans="1:5" x14ac:dyDescent="0.2">
      <c r="A219" s="347"/>
      <c r="B219" s="348"/>
      <c r="C219" s="352" t="s">
        <v>2802</v>
      </c>
      <c r="D219" s="351" t="s">
        <v>2801</v>
      </c>
      <c r="E219" s="334"/>
    </row>
    <row r="220" spans="1:5" x14ac:dyDescent="0.2">
      <c r="A220" s="347"/>
      <c r="B220" s="348"/>
      <c r="C220" s="352" t="s">
        <v>2800</v>
      </c>
      <c r="D220" s="351" t="s">
        <v>2799</v>
      </c>
      <c r="E220" s="334"/>
    </row>
    <row r="221" spans="1:5" x14ac:dyDescent="0.2">
      <c r="A221" s="347"/>
      <c r="B221" s="348"/>
      <c r="C221" s="352" t="s">
        <v>2798</v>
      </c>
      <c r="D221" s="351" t="s">
        <v>2797</v>
      </c>
      <c r="E221" s="334"/>
    </row>
    <row r="222" spans="1:5" x14ac:dyDescent="0.2">
      <c r="A222" s="347"/>
      <c r="B222" s="348"/>
      <c r="C222" s="352" t="s">
        <v>2796</v>
      </c>
      <c r="D222" s="351" t="s">
        <v>2795</v>
      </c>
      <c r="E222" s="334"/>
    </row>
    <row r="223" spans="1:5" x14ac:dyDescent="0.2">
      <c r="A223" s="347"/>
      <c r="B223" s="348"/>
      <c r="C223" s="352" t="s">
        <v>2794</v>
      </c>
      <c r="D223" s="351" t="s">
        <v>2793</v>
      </c>
      <c r="E223" s="334"/>
    </row>
    <row r="224" spans="1:5" x14ac:dyDescent="0.2">
      <c r="A224" s="347"/>
      <c r="B224" s="348"/>
      <c r="C224" s="352" t="s">
        <v>2792</v>
      </c>
      <c r="D224" s="351" t="s">
        <v>2791</v>
      </c>
      <c r="E224" s="334"/>
    </row>
    <row r="225" spans="1:5" x14ac:dyDescent="0.2">
      <c r="A225" s="347"/>
      <c r="B225" s="348"/>
      <c r="C225" s="352" t="s">
        <v>2790</v>
      </c>
      <c r="D225" s="351" t="s">
        <v>2789</v>
      </c>
      <c r="E225" s="334"/>
    </row>
    <row r="226" spans="1:5" x14ac:dyDescent="0.2">
      <c r="A226" s="347"/>
      <c r="B226" s="348"/>
      <c r="C226" s="352"/>
      <c r="D226" s="351"/>
      <c r="E226" s="334"/>
    </row>
    <row r="227" spans="1:5" x14ac:dyDescent="0.2">
      <c r="A227" s="350">
        <v>14</v>
      </c>
      <c r="B227" s="348"/>
      <c r="C227" s="345"/>
      <c r="D227" s="344" t="s">
        <v>2788</v>
      </c>
      <c r="E227" s="334"/>
    </row>
    <row r="228" spans="1:5" x14ac:dyDescent="0.2">
      <c r="A228" s="347"/>
      <c r="B228" s="348"/>
      <c r="C228" s="346"/>
      <c r="D228" s="344"/>
      <c r="E228" s="334"/>
    </row>
    <row r="229" spans="1:5" x14ac:dyDescent="0.2">
      <c r="A229" s="347"/>
      <c r="B229" s="346" t="s">
        <v>2787</v>
      </c>
      <c r="C229" s="345"/>
      <c r="D229" s="344" t="s">
        <v>2786</v>
      </c>
      <c r="E229" s="334"/>
    </row>
    <row r="230" spans="1:5" x14ac:dyDescent="0.2">
      <c r="A230" s="347"/>
      <c r="B230" s="348"/>
      <c r="C230" s="352" t="s">
        <v>2785</v>
      </c>
      <c r="D230" s="351" t="s">
        <v>2784</v>
      </c>
      <c r="E230" s="334"/>
    </row>
    <row r="231" spans="1:5" x14ac:dyDescent="0.2">
      <c r="A231" s="347"/>
      <c r="B231" s="348"/>
      <c r="C231" s="352" t="s">
        <v>2783</v>
      </c>
      <c r="D231" s="351" t="s">
        <v>2782</v>
      </c>
      <c r="E231" s="334"/>
    </row>
    <row r="232" spans="1:5" x14ac:dyDescent="0.2">
      <c r="A232" s="347"/>
      <c r="B232" s="348"/>
      <c r="C232" s="352" t="s">
        <v>2781</v>
      </c>
      <c r="D232" s="351" t="s">
        <v>2780</v>
      </c>
      <c r="E232" s="334"/>
    </row>
    <row r="233" spans="1:5" x14ac:dyDescent="0.2">
      <c r="A233" s="347"/>
      <c r="B233" s="348"/>
      <c r="C233" s="352" t="s">
        <v>2779</v>
      </c>
      <c r="D233" s="351" t="s">
        <v>2778</v>
      </c>
      <c r="E233" s="334"/>
    </row>
    <row r="234" spans="1:5" x14ac:dyDescent="0.2">
      <c r="A234" s="347"/>
      <c r="B234" s="348"/>
      <c r="C234" s="352" t="s">
        <v>2777</v>
      </c>
      <c r="D234" s="351" t="s">
        <v>2776</v>
      </c>
      <c r="E234" s="334"/>
    </row>
    <row r="235" spans="1:5" x14ac:dyDescent="0.2">
      <c r="A235" s="347"/>
      <c r="B235" s="348"/>
      <c r="C235" s="346"/>
      <c r="D235" s="344"/>
      <c r="E235" s="334"/>
    </row>
    <row r="236" spans="1:5" x14ac:dyDescent="0.2">
      <c r="A236" s="347"/>
      <c r="B236" s="346" t="s">
        <v>2775</v>
      </c>
      <c r="C236" s="345"/>
      <c r="D236" s="344" t="s">
        <v>2773</v>
      </c>
      <c r="E236" s="334"/>
    </row>
    <row r="237" spans="1:5" x14ac:dyDescent="0.2">
      <c r="A237" s="347"/>
      <c r="B237" s="348"/>
      <c r="C237" s="352" t="s">
        <v>2774</v>
      </c>
      <c r="D237" s="351" t="s">
        <v>2773</v>
      </c>
      <c r="E237" s="334"/>
    </row>
    <row r="238" spans="1:5" x14ac:dyDescent="0.2">
      <c r="A238" s="347"/>
      <c r="B238" s="348"/>
      <c r="C238" s="346"/>
      <c r="D238" s="344"/>
      <c r="E238" s="334"/>
    </row>
    <row r="239" spans="1:5" x14ac:dyDescent="0.2">
      <c r="A239" s="347"/>
      <c r="B239" s="346" t="s">
        <v>2772</v>
      </c>
      <c r="C239" s="345"/>
      <c r="D239" s="344" t="s">
        <v>2771</v>
      </c>
      <c r="E239" s="334"/>
    </row>
    <row r="240" spans="1:5" x14ac:dyDescent="0.2">
      <c r="A240" s="347"/>
      <c r="B240" s="348"/>
      <c r="C240" s="352" t="s">
        <v>2770</v>
      </c>
      <c r="D240" s="351" t="s">
        <v>2769</v>
      </c>
      <c r="E240" s="334"/>
    </row>
    <row r="241" spans="1:5" x14ac:dyDescent="0.2">
      <c r="A241" s="347"/>
      <c r="B241" s="348"/>
      <c r="C241" s="352" t="s">
        <v>2768</v>
      </c>
      <c r="D241" s="351" t="s">
        <v>2767</v>
      </c>
      <c r="E241" s="334"/>
    </row>
    <row r="242" spans="1:5" x14ac:dyDescent="0.2">
      <c r="A242" s="347"/>
      <c r="B242" s="348"/>
      <c r="C242" s="346"/>
      <c r="D242" s="344"/>
      <c r="E242" s="334"/>
    </row>
    <row r="243" spans="1:5" x14ac:dyDescent="0.2">
      <c r="A243" s="350">
        <v>15</v>
      </c>
      <c r="B243" s="348"/>
      <c r="C243" s="345"/>
      <c r="D243" s="344" t="s">
        <v>2766</v>
      </c>
      <c r="E243" s="334"/>
    </row>
    <row r="244" spans="1:5" x14ac:dyDescent="0.2">
      <c r="A244" s="347"/>
      <c r="B244" s="348"/>
      <c r="C244" s="346"/>
      <c r="D244" s="344"/>
      <c r="E244" s="334"/>
    </row>
    <row r="245" spans="1:5" ht="25.5" x14ac:dyDescent="0.2">
      <c r="A245" s="347"/>
      <c r="B245" s="346" t="s">
        <v>2765</v>
      </c>
      <c r="C245" s="345"/>
      <c r="D245" s="344" t="s">
        <v>2764</v>
      </c>
      <c r="E245" s="334"/>
    </row>
    <row r="246" spans="1:5" x14ac:dyDescent="0.2">
      <c r="A246" s="347"/>
      <c r="B246" s="348"/>
      <c r="C246" s="352" t="s">
        <v>2763</v>
      </c>
      <c r="D246" s="351" t="s">
        <v>2762</v>
      </c>
      <c r="E246" s="334"/>
    </row>
    <row r="247" spans="1:5" x14ac:dyDescent="0.2">
      <c r="A247" s="347"/>
      <c r="B247" s="348"/>
      <c r="C247" s="352" t="s">
        <v>2761</v>
      </c>
      <c r="D247" s="351" t="s">
        <v>2760</v>
      </c>
      <c r="E247" s="334"/>
    </row>
    <row r="248" spans="1:5" x14ac:dyDescent="0.2">
      <c r="A248" s="347"/>
      <c r="B248" s="348"/>
      <c r="C248" s="346"/>
      <c r="D248" s="344"/>
      <c r="E248" s="334"/>
    </row>
    <row r="249" spans="1:5" x14ac:dyDescent="0.2">
      <c r="A249" s="347"/>
      <c r="B249" s="346" t="s">
        <v>2759</v>
      </c>
      <c r="C249" s="345"/>
      <c r="D249" s="344" t="s">
        <v>2757</v>
      </c>
      <c r="E249" s="334"/>
    </row>
    <row r="250" spans="1:5" x14ac:dyDescent="0.2">
      <c r="A250" s="347"/>
      <c r="B250" s="348"/>
      <c r="C250" s="352" t="s">
        <v>2758</v>
      </c>
      <c r="D250" s="351" t="s">
        <v>2757</v>
      </c>
      <c r="E250" s="334"/>
    </row>
    <row r="251" spans="1:5" x14ac:dyDescent="0.2">
      <c r="A251" s="347"/>
      <c r="B251" s="348"/>
      <c r="C251" s="352" t="s">
        <v>2756</v>
      </c>
      <c r="D251" s="351" t="s">
        <v>2755</v>
      </c>
      <c r="E251" s="334"/>
    </row>
    <row r="252" spans="1:5" ht="15" x14ac:dyDescent="0.2">
      <c r="A252" s="360"/>
      <c r="B252" s="358"/>
      <c r="C252" s="352" t="s">
        <v>2754</v>
      </c>
      <c r="D252" s="351" t="s">
        <v>2753</v>
      </c>
      <c r="E252" s="334"/>
    </row>
    <row r="253" spans="1:5" ht="15" x14ac:dyDescent="0.2">
      <c r="A253" s="360"/>
      <c r="B253" s="358"/>
      <c r="C253" s="354"/>
      <c r="D253" s="356"/>
      <c r="E253" s="334"/>
    </row>
    <row r="254" spans="1:5" ht="25.5" x14ac:dyDescent="0.2">
      <c r="A254" s="350">
        <v>16</v>
      </c>
      <c r="B254" s="348"/>
      <c r="C254" s="345"/>
      <c r="D254" s="393" t="s">
        <v>2752</v>
      </c>
      <c r="E254" s="334"/>
    </row>
    <row r="255" spans="1:5" x14ac:dyDescent="0.2">
      <c r="A255" s="347"/>
      <c r="B255" s="348"/>
      <c r="C255" s="346"/>
      <c r="D255" s="344"/>
      <c r="E255" s="334"/>
    </row>
    <row r="256" spans="1:5" x14ac:dyDescent="0.2">
      <c r="A256" s="347"/>
      <c r="B256" s="346" t="s">
        <v>2751</v>
      </c>
      <c r="C256" s="345"/>
      <c r="D256" s="344" t="s">
        <v>2749</v>
      </c>
      <c r="E256" s="334"/>
    </row>
    <row r="257" spans="1:5" x14ac:dyDescent="0.2">
      <c r="A257" s="347"/>
      <c r="B257" s="348"/>
      <c r="C257" s="352" t="s">
        <v>2750</v>
      </c>
      <c r="D257" s="351" t="s">
        <v>2749</v>
      </c>
      <c r="E257" s="334"/>
    </row>
    <row r="258" spans="1:5" x14ac:dyDescent="0.2">
      <c r="A258" s="347"/>
      <c r="B258" s="348"/>
      <c r="C258" s="352"/>
      <c r="D258" s="392"/>
      <c r="E258" s="334"/>
    </row>
    <row r="259" spans="1:5" x14ac:dyDescent="0.2">
      <c r="A259" s="347"/>
      <c r="B259" s="346" t="s">
        <v>2748</v>
      </c>
      <c r="C259" s="345"/>
      <c r="D259" s="344" t="s">
        <v>2747</v>
      </c>
      <c r="E259" s="334"/>
    </row>
    <row r="260" spans="1:5" x14ac:dyDescent="0.2">
      <c r="A260" s="347"/>
      <c r="B260" s="348"/>
      <c r="C260" s="352" t="s">
        <v>2746</v>
      </c>
      <c r="D260" s="351" t="s">
        <v>2745</v>
      </c>
      <c r="E260" s="334"/>
    </row>
    <row r="261" spans="1:5" x14ac:dyDescent="0.2">
      <c r="A261" s="347"/>
      <c r="B261" s="348"/>
      <c r="C261" s="352" t="s">
        <v>2744</v>
      </c>
      <c r="D261" s="351" t="s">
        <v>2743</v>
      </c>
      <c r="E261" s="334"/>
    </row>
    <row r="262" spans="1:5" x14ac:dyDescent="0.2">
      <c r="A262" s="347"/>
      <c r="B262" s="348"/>
      <c r="C262" s="352" t="s">
        <v>2742</v>
      </c>
      <c r="D262" s="351" t="s">
        <v>2741</v>
      </c>
      <c r="E262" s="334"/>
    </row>
    <row r="263" spans="1:5" x14ac:dyDescent="0.2">
      <c r="A263" s="347"/>
      <c r="B263" s="348"/>
      <c r="C263" s="352" t="s">
        <v>2740</v>
      </c>
      <c r="D263" s="351" t="s">
        <v>2739</v>
      </c>
      <c r="E263" s="334"/>
    </row>
    <row r="264" spans="1:5" ht="25.5" x14ac:dyDescent="0.2">
      <c r="A264" s="347"/>
      <c r="B264" s="348"/>
      <c r="C264" s="352" t="s">
        <v>2738</v>
      </c>
      <c r="D264" s="388" t="s">
        <v>2737</v>
      </c>
      <c r="E264" s="334"/>
    </row>
    <row r="265" spans="1:5" x14ac:dyDescent="0.2">
      <c r="A265" s="347"/>
      <c r="B265" s="348"/>
      <c r="C265" s="352" t="s">
        <v>1818</v>
      </c>
      <c r="D265" s="344"/>
      <c r="E265" s="334"/>
    </row>
    <row r="266" spans="1:5" x14ac:dyDescent="0.2">
      <c r="A266" s="350">
        <v>17</v>
      </c>
      <c r="B266" s="348"/>
      <c r="C266" s="345"/>
      <c r="D266" s="344" t="s">
        <v>2736</v>
      </c>
      <c r="E266" s="334"/>
    </row>
    <row r="267" spans="1:5" x14ac:dyDescent="0.2">
      <c r="A267" s="347"/>
      <c r="B267" s="348"/>
      <c r="C267" s="346"/>
      <c r="D267" s="344"/>
      <c r="E267" s="334"/>
    </row>
    <row r="268" spans="1:5" ht="12.75" customHeight="1" x14ac:dyDescent="0.2">
      <c r="A268" s="347"/>
      <c r="B268" s="346" t="s">
        <v>2735</v>
      </c>
      <c r="C268" s="345"/>
      <c r="D268" s="344" t="s">
        <v>2734</v>
      </c>
      <c r="E268" s="334"/>
    </row>
    <row r="269" spans="1:5" ht="12.75" customHeight="1" x14ac:dyDescent="0.2">
      <c r="A269" s="347"/>
      <c r="B269" s="348"/>
      <c r="C269" s="352" t="s">
        <v>2733</v>
      </c>
      <c r="D269" s="351" t="s">
        <v>2732</v>
      </c>
      <c r="E269" s="334"/>
    </row>
    <row r="270" spans="1:5" ht="12.75" customHeight="1" x14ac:dyDescent="0.2">
      <c r="A270" s="360"/>
      <c r="B270" s="358"/>
      <c r="C270" s="352" t="s">
        <v>2731</v>
      </c>
      <c r="D270" s="351" t="s">
        <v>2730</v>
      </c>
      <c r="E270" s="334"/>
    </row>
    <row r="271" spans="1:5" ht="12.75" customHeight="1" x14ac:dyDescent="0.2">
      <c r="A271" s="360"/>
      <c r="B271" s="358"/>
      <c r="C271" s="352" t="s">
        <v>2729</v>
      </c>
      <c r="D271" s="351" t="s">
        <v>2728</v>
      </c>
      <c r="E271" s="334"/>
    </row>
    <row r="272" spans="1:5" ht="12.75" customHeight="1" x14ac:dyDescent="0.2">
      <c r="A272" s="360"/>
      <c r="B272" s="358"/>
      <c r="C272" s="352" t="s">
        <v>2727</v>
      </c>
      <c r="D272" s="351" t="s">
        <v>2726</v>
      </c>
      <c r="E272" s="334"/>
    </row>
    <row r="273" spans="1:5" ht="12.75" customHeight="1" x14ac:dyDescent="0.2">
      <c r="A273" s="347"/>
      <c r="B273" s="348"/>
      <c r="C273" s="352" t="s">
        <v>2725</v>
      </c>
      <c r="D273" s="351" t="s">
        <v>2724</v>
      </c>
      <c r="E273" s="334"/>
    </row>
    <row r="274" spans="1:5" ht="12.75" customHeight="1" x14ac:dyDescent="0.2">
      <c r="A274" s="347"/>
      <c r="B274" s="348"/>
      <c r="C274" s="352"/>
      <c r="D274" s="351"/>
      <c r="E274" s="334"/>
    </row>
    <row r="275" spans="1:5" ht="12.75" customHeight="1" x14ac:dyDescent="0.2">
      <c r="A275" s="347"/>
      <c r="B275" s="346" t="s">
        <v>2723</v>
      </c>
      <c r="C275" s="345"/>
      <c r="D275" s="344" t="s">
        <v>2722</v>
      </c>
      <c r="E275" s="334"/>
    </row>
    <row r="276" spans="1:5" ht="12.75" customHeight="1" x14ac:dyDescent="0.2">
      <c r="A276" s="347"/>
      <c r="B276" s="348"/>
      <c r="C276" s="352" t="s">
        <v>2721</v>
      </c>
      <c r="D276" s="351" t="s">
        <v>2720</v>
      </c>
      <c r="E276" s="334"/>
    </row>
    <row r="277" spans="1:5" ht="12.75" customHeight="1" x14ac:dyDescent="0.2">
      <c r="A277" s="347"/>
      <c r="B277" s="348"/>
      <c r="C277" s="352" t="s">
        <v>2719</v>
      </c>
      <c r="D277" s="351" t="s">
        <v>2718</v>
      </c>
      <c r="E277" s="334"/>
    </row>
    <row r="278" spans="1:5" x14ac:dyDescent="0.2">
      <c r="A278" s="347"/>
      <c r="B278" s="348"/>
      <c r="C278" s="352" t="s">
        <v>2717</v>
      </c>
      <c r="D278" s="351" t="s">
        <v>2716</v>
      </c>
      <c r="E278" s="334"/>
    </row>
    <row r="279" spans="1:5" x14ac:dyDescent="0.2">
      <c r="A279" s="347"/>
      <c r="B279" s="348"/>
      <c r="C279" s="352" t="s">
        <v>2715</v>
      </c>
      <c r="D279" s="351" t="s">
        <v>2714</v>
      </c>
      <c r="E279" s="334"/>
    </row>
    <row r="280" spans="1:5" x14ac:dyDescent="0.2">
      <c r="A280" s="347"/>
      <c r="B280" s="348"/>
      <c r="C280" s="352" t="s">
        <v>2713</v>
      </c>
      <c r="D280" s="351" t="s">
        <v>2712</v>
      </c>
      <c r="E280" s="334"/>
    </row>
    <row r="281" spans="1:5" x14ac:dyDescent="0.2">
      <c r="A281" s="347"/>
      <c r="B281" s="348"/>
      <c r="C281" s="346"/>
      <c r="D281" s="344"/>
      <c r="E281" s="334"/>
    </row>
    <row r="282" spans="1:5" x14ac:dyDescent="0.2">
      <c r="A282" s="350">
        <v>18</v>
      </c>
      <c r="B282" s="348"/>
      <c r="C282" s="345"/>
      <c r="D282" s="344" t="s">
        <v>2711</v>
      </c>
      <c r="E282" s="334"/>
    </row>
    <row r="283" spans="1:5" x14ac:dyDescent="0.2">
      <c r="A283" s="347"/>
      <c r="B283" s="348"/>
      <c r="C283" s="346"/>
      <c r="D283" s="344"/>
      <c r="E283" s="334"/>
    </row>
    <row r="284" spans="1:5" x14ac:dyDescent="0.2">
      <c r="A284" s="347"/>
      <c r="B284" s="346" t="s">
        <v>2710</v>
      </c>
      <c r="C284" s="345"/>
      <c r="D284" s="344" t="s">
        <v>2709</v>
      </c>
      <c r="E284" s="334"/>
    </row>
    <row r="285" spans="1:5" x14ac:dyDescent="0.2">
      <c r="A285" s="347"/>
      <c r="B285" s="348"/>
      <c r="C285" s="352" t="s">
        <v>2708</v>
      </c>
      <c r="D285" s="351" t="s">
        <v>2707</v>
      </c>
      <c r="E285" s="334"/>
    </row>
    <row r="286" spans="1:5" x14ac:dyDescent="0.2">
      <c r="A286" s="361"/>
      <c r="B286" s="387"/>
      <c r="C286" s="352" t="s">
        <v>2706</v>
      </c>
      <c r="D286" s="351" t="s">
        <v>2705</v>
      </c>
      <c r="E286" s="334"/>
    </row>
    <row r="287" spans="1:5" x14ac:dyDescent="0.2">
      <c r="A287" s="347"/>
      <c r="B287" s="348"/>
      <c r="C287" s="352" t="s">
        <v>2704</v>
      </c>
      <c r="D287" s="390" t="s">
        <v>2703</v>
      </c>
      <c r="E287" s="334"/>
    </row>
    <row r="288" spans="1:5" x14ac:dyDescent="0.2">
      <c r="A288" s="391"/>
      <c r="B288" s="345"/>
      <c r="C288" s="352" t="s">
        <v>2702</v>
      </c>
      <c r="D288" s="390" t="s">
        <v>2701</v>
      </c>
      <c r="E288" s="334"/>
    </row>
    <row r="289" spans="1:5" x14ac:dyDescent="0.2">
      <c r="A289" s="347"/>
      <c r="B289" s="348"/>
      <c r="C289" s="346"/>
      <c r="D289" s="344"/>
      <c r="E289" s="334"/>
    </row>
    <row r="290" spans="1:5" x14ac:dyDescent="0.2">
      <c r="A290" s="347"/>
      <c r="B290" s="346" t="s">
        <v>2700</v>
      </c>
      <c r="C290" s="345"/>
      <c r="D290" s="344" t="s">
        <v>2699</v>
      </c>
      <c r="E290" s="334"/>
    </row>
    <row r="291" spans="1:5" x14ac:dyDescent="0.2">
      <c r="A291" s="347"/>
      <c r="B291" s="348"/>
      <c r="C291" s="352" t="s">
        <v>2698</v>
      </c>
      <c r="D291" s="351" t="s">
        <v>2697</v>
      </c>
      <c r="E291" s="334"/>
    </row>
    <row r="292" spans="1:5" x14ac:dyDescent="0.2">
      <c r="A292" s="347"/>
      <c r="B292" s="348"/>
      <c r="C292" s="346"/>
      <c r="D292" s="344"/>
      <c r="E292" s="334"/>
    </row>
    <row r="293" spans="1:5" x14ac:dyDescent="0.2">
      <c r="A293" s="350">
        <v>19</v>
      </c>
      <c r="B293" s="348"/>
      <c r="C293" s="345"/>
      <c r="D293" s="344" t="s">
        <v>2696</v>
      </c>
      <c r="E293" s="334"/>
    </row>
    <row r="294" spans="1:5" x14ac:dyDescent="0.2">
      <c r="A294" s="347"/>
      <c r="B294" s="348"/>
      <c r="C294" s="346"/>
      <c r="D294" s="344"/>
      <c r="E294" s="334"/>
    </row>
    <row r="295" spans="1:5" x14ac:dyDescent="0.2">
      <c r="A295" s="347"/>
      <c r="B295" s="346" t="s">
        <v>2695</v>
      </c>
      <c r="C295" s="345"/>
      <c r="D295" s="344" t="s">
        <v>2693</v>
      </c>
      <c r="E295" s="334"/>
    </row>
    <row r="296" spans="1:5" x14ac:dyDescent="0.2">
      <c r="A296" s="347"/>
      <c r="B296" s="348"/>
      <c r="C296" s="352" t="s">
        <v>2694</v>
      </c>
      <c r="D296" s="351" t="s">
        <v>2693</v>
      </c>
      <c r="E296" s="334"/>
    </row>
    <row r="297" spans="1:5" x14ac:dyDescent="0.2">
      <c r="A297" s="347"/>
      <c r="B297" s="348"/>
      <c r="C297" s="346"/>
      <c r="D297" s="344"/>
      <c r="E297" s="334"/>
    </row>
    <row r="298" spans="1:5" x14ac:dyDescent="0.2">
      <c r="A298" s="347"/>
      <c r="B298" s="346" t="s">
        <v>2692</v>
      </c>
      <c r="C298" s="345"/>
      <c r="D298" s="344" t="s">
        <v>2690</v>
      </c>
      <c r="E298" s="334"/>
    </row>
    <row r="299" spans="1:5" x14ac:dyDescent="0.2">
      <c r="A299" s="347"/>
      <c r="B299" s="348"/>
      <c r="C299" s="352" t="s">
        <v>2691</v>
      </c>
      <c r="D299" s="351" t="s">
        <v>2690</v>
      </c>
      <c r="E299" s="334"/>
    </row>
    <row r="300" spans="1:5" x14ac:dyDescent="0.2">
      <c r="A300" s="347"/>
      <c r="B300" s="348"/>
      <c r="C300" s="346"/>
      <c r="D300" s="344"/>
      <c r="E300" s="334"/>
    </row>
    <row r="301" spans="1:5" x14ac:dyDescent="0.2">
      <c r="A301" s="350">
        <v>20</v>
      </c>
      <c r="B301" s="348"/>
      <c r="C301" s="346"/>
      <c r="D301" s="344" t="s">
        <v>2689</v>
      </c>
      <c r="E301" s="334"/>
    </row>
    <row r="302" spans="1:5" x14ac:dyDescent="0.2">
      <c r="A302" s="347"/>
      <c r="B302" s="348"/>
      <c r="C302" s="346"/>
      <c r="D302" s="344"/>
      <c r="E302" s="334"/>
    </row>
    <row r="303" spans="1:5" ht="25.5" x14ac:dyDescent="0.2">
      <c r="A303" s="347"/>
      <c r="B303" s="346" t="s">
        <v>2688</v>
      </c>
      <c r="C303" s="345"/>
      <c r="D303" s="344" t="s">
        <v>2687</v>
      </c>
      <c r="E303" s="334"/>
    </row>
    <row r="304" spans="1:5" x14ac:dyDescent="0.2">
      <c r="A304" s="347"/>
      <c r="B304" s="348"/>
      <c r="C304" s="352" t="s">
        <v>2686</v>
      </c>
      <c r="D304" s="351" t="s">
        <v>2685</v>
      </c>
      <c r="E304" s="334"/>
    </row>
    <row r="305" spans="1:5" x14ac:dyDescent="0.2">
      <c r="A305" s="347"/>
      <c r="B305" s="348"/>
      <c r="C305" s="352" t="s">
        <v>2684</v>
      </c>
      <c r="D305" s="351" t="s">
        <v>2683</v>
      </c>
      <c r="E305" s="334"/>
    </row>
    <row r="306" spans="1:5" x14ac:dyDescent="0.2">
      <c r="A306" s="347"/>
      <c r="B306" s="348"/>
      <c r="C306" s="352" t="s">
        <v>2682</v>
      </c>
      <c r="D306" s="351" t="s">
        <v>2681</v>
      </c>
      <c r="E306" s="334"/>
    </row>
    <row r="307" spans="1:5" x14ac:dyDescent="0.2">
      <c r="A307" s="347"/>
      <c r="B307" s="348"/>
      <c r="C307" s="352" t="s">
        <v>2680</v>
      </c>
      <c r="D307" s="351" t="s">
        <v>2679</v>
      </c>
      <c r="E307" s="334"/>
    </row>
    <row r="308" spans="1:5" ht="25.5" x14ac:dyDescent="0.2">
      <c r="A308" s="347"/>
      <c r="B308" s="348"/>
      <c r="C308" s="389" t="s">
        <v>2678</v>
      </c>
      <c r="D308" s="388" t="s">
        <v>2677</v>
      </c>
      <c r="E308" s="334"/>
    </row>
    <row r="309" spans="1:5" x14ac:dyDescent="0.2">
      <c r="A309" s="347"/>
      <c r="B309" s="348"/>
      <c r="C309" s="386" t="s">
        <v>2676</v>
      </c>
      <c r="D309" s="380" t="s">
        <v>2675</v>
      </c>
      <c r="E309" s="334"/>
    </row>
    <row r="310" spans="1:5" x14ac:dyDescent="0.2">
      <c r="A310" s="347"/>
      <c r="B310" s="348"/>
      <c r="C310" s="352" t="s">
        <v>2674</v>
      </c>
      <c r="D310" s="351" t="s">
        <v>2673</v>
      </c>
      <c r="E310" s="334"/>
    </row>
    <row r="311" spans="1:5" x14ac:dyDescent="0.2">
      <c r="A311" s="347"/>
      <c r="B311" s="348"/>
      <c r="C311" s="352" t="s">
        <v>2672</v>
      </c>
      <c r="D311" s="351" t="s">
        <v>2671</v>
      </c>
      <c r="E311" s="334"/>
    </row>
    <row r="312" spans="1:5" x14ac:dyDescent="0.2">
      <c r="A312" s="347"/>
      <c r="B312" s="348"/>
      <c r="C312" s="352" t="s">
        <v>2670</v>
      </c>
      <c r="D312" s="351" t="s">
        <v>2669</v>
      </c>
      <c r="E312" s="334"/>
    </row>
    <row r="313" spans="1:5" x14ac:dyDescent="0.2">
      <c r="A313" s="347"/>
      <c r="B313" s="348"/>
      <c r="C313" s="352"/>
      <c r="D313" s="351"/>
      <c r="E313" s="334"/>
    </row>
    <row r="314" spans="1:5" x14ac:dyDescent="0.2">
      <c r="A314" s="347"/>
      <c r="B314" s="346" t="s">
        <v>2668</v>
      </c>
      <c r="C314" s="345"/>
      <c r="D314" s="344" t="s">
        <v>2666</v>
      </c>
      <c r="E314" s="334"/>
    </row>
    <row r="315" spans="1:5" x14ac:dyDescent="0.2">
      <c r="A315" s="347"/>
      <c r="B315" s="348"/>
      <c r="C315" s="352" t="s">
        <v>2667</v>
      </c>
      <c r="D315" s="351" t="s">
        <v>2666</v>
      </c>
      <c r="E315" s="334"/>
    </row>
    <row r="316" spans="1:5" x14ac:dyDescent="0.2">
      <c r="A316" s="353"/>
      <c r="B316" s="349"/>
      <c r="C316" s="352"/>
      <c r="D316" s="351"/>
      <c r="E316" s="334"/>
    </row>
    <row r="317" spans="1:5" ht="25.5" x14ac:dyDescent="0.2">
      <c r="A317" s="347"/>
      <c r="B317" s="346" t="s">
        <v>2665</v>
      </c>
      <c r="C317" s="345"/>
      <c r="D317" s="344" t="s">
        <v>2663</v>
      </c>
      <c r="E317" s="334"/>
    </row>
    <row r="318" spans="1:5" x14ac:dyDescent="0.2">
      <c r="A318" s="347"/>
      <c r="B318" s="348"/>
      <c r="C318" s="352" t="s">
        <v>2664</v>
      </c>
      <c r="D318" s="351" t="s">
        <v>2663</v>
      </c>
      <c r="E318" s="334"/>
    </row>
    <row r="319" spans="1:5" x14ac:dyDescent="0.2">
      <c r="A319" s="353"/>
      <c r="B319" s="349"/>
      <c r="C319" s="352"/>
      <c r="D319" s="351"/>
      <c r="E319" s="334"/>
    </row>
    <row r="320" spans="1:5" ht="25.5" x14ac:dyDescent="0.2">
      <c r="A320" s="347"/>
      <c r="B320" s="346" t="s">
        <v>2662</v>
      </c>
      <c r="C320" s="345"/>
      <c r="D320" s="344" t="s">
        <v>2661</v>
      </c>
      <c r="E320" s="334"/>
    </row>
    <row r="321" spans="1:5" x14ac:dyDescent="0.2">
      <c r="A321" s="347"/>
      <c r="B321" s="348"/>
      <c r="C321" s="352" t="s">
        <v>2660</v>
      </c>
      <c r="D321" s="380" t="s">
        <v>2659</v>
      </c>
      <c r="E321" s="334"/>
    </row>
    <row r="322" spans="1:5" x14ac:dyDescent="0.2">
      <c r="A322" s="347"/>
      <c r="B322" s="348"/>
      <c r="C322" s="352" t="s">
        <v>2658</v>
      </c>
      <c r="D322" s="351" t="s">
        <v>2657</v>
      </c>
      <c r="E322" s="334"/>
    </row>
    <row r="323" spans="1:5" x14ac:dyDescent="0.2">
      <c r="A323" s="353"/>
      <c r="B323" s="349"/>
      <c r="C323" s="352"/>
      <c r="D323" s="351"/>
      <c r="E323" s="334"/>
    </row>
    <row r="324" spans="1:5" x14ac:dyDescent="0.2">
      <c r="A324" s="347"/>
      <c r="B324" s="346" t="s">
        <v>2656</v>
      </c>
      <c r="C324" s="345"/>
      <c r="D324" s="344" t="s">
        <v>2655</v>
      </c>
      <c r="E324" s="334"/>
    </row>
    <row r="325" spans="1:5" x14ac:dyDescent="0.2">
      <c r="A325" s="347"/>
      <c r="B325" s="348"/>
      <c r="C325" s="352" t="s">
        <v>2654</v>
      </c>
      <c r="D325" s="351" t="s">
        <v>2653</v>
      </c>
      <c r="E325" s="334"/>
    </row>
    <row r="326" spans="1:5" x14ac:dyDescent="0.2">
      <c r="A326" s="347"/>
      <c r="B326" s="348"/>
      <c r="C326" s="352" t="s">
        <v>2652</v>
      </c>
      <c r="D326" s="351" t="s">
        <v>2651</v>
      </c>
      <c r="E326" s="334"/>
    </row>
    <row r="327" spans="1:5" x14ac:dyDescent="0.2">
      <c r="A327" s="347"/>
      <c r="B327" s="348"/>
      <c r="C327" s="352" t="s">
        <v>2650</v>
      </c>
      <c r="D327" s="351" t="s">
        <v>2649</v>
      </c>
      <c r="E327" s="334"/>
    </row>
    <row r="328" spans="1:5" x14ac:dyDescent="0.2">
      <c r="A328" s="361"/>
      <c r="B328" s="387"/>
      <c r="C328" s="352" t="s">
        <v>2648</v>
      </c>
      <c r="D328" s="351" t="s">
        <v>2647</v>
      </c>
      <c r="E328" s="334"/>
    </row>
    <row r="329" spans="1:5" ht="25.5" x14ac:dyDescent="0.2">
      <c r="A329" s="361"/>
      <c r="B329" s="387"/>
      <c r="C329" s="389" t="s">
        <v>2646</v>
      </c>
      <c r="D329" s="388" t="s">
        <v>2645</v>
      </c>
      <c r="E329" s="334"/>
    </row>
    <row r="330" spans="1:5" x14ac:dyDescent="0.2">
      <c r="A330" s="361"/>
      <c r="B330" s="387"/>
      <c r="C330" s="386" t="s">
        <v>2644</v>
      </c>
      <c r="D330" s="380" t="s">
        <v>2643</v>
      </c>
      <c r="E330" s="334"/>
    </row>
    <row r="331" spans="1:5" x14ac:dyDescent="0.2">
      <c r="A331" s="347"/>
      <c r="B331" s="348"/>
      <c r="C331" s="346"/>
      <c r="D331" s="344"/>
      <c r="E331" s="334"/>
    </row>
    <row r="332" spans="1:5" x14ac:dyDescent="0.2">
      <c r="A332" s="347"/>
      <c r="B332" s="346" t="s">
        <v>2642</v>
      </c>
      <c r="C332" s="345"/>
      <c r="D332" s="344" t="s">
        <v>2640</v>
      </c>
      <c r="E332" s="334"/>
    </row>
    <row r="333" spans="1:5" x14ac:dyDescent="0.2">
      <c r="A333" s="347"/>
      <c r="B333" s="348"/>
      <c r="C333" s="352" t="s">
        <v>2641</v>
      </c>
      <c r="D333" s="351" t="s">
        <v>2640</v>
      </c>
      <c r="E333" s="334"/>
    </row>
    <row r="334" spans="1:5" x14ac:dyDescent="0.2">
      <c r="A334" s="347"/>
      <c r="B334" s="348"/>
      <c r="C334" s="346"/>
      <c r="D334" s="344"/>
      <c r="E334" s="334"/>
    </row>
    <row r="335" spans="1:5" x14ac:dyDescent="0.2">
      <c r="A335" s="350">
        <v>21</v>
      </c>
      <c r="B335" s="348"/>
      <c r="C335" s="345"/>
      <c r="D335" s="344" t="s">
        <v>2639</v>
      </c>
      <c r="E335" s="334"/>
    </row>
    <row r="336" spans="1:5" x14ac:dyDescent="0.2">
      <c r="A336" s="347"/>
      <c r="B336" s="348"/>
      <c r="C336" s="346"/>
      <c r="D336" s="344"/>
      <c r="E336" s="334"/>
    </row>
    <row r="337" spans="1:5" x14ac:dyDescent="0.2">
      <c r="A337" s="347"/>
      <c r="B337" s="346" t="s">
        <v>2638</v>
      </c>
      <c r="C337" s="345"/>
      <c r="D337" s="344" t="s">
        <v>2636</v>
      </c>
      <c r="E337" s="334"/>
    </row>
    <row r="338" spans="1:5" x14ac:dyDescent="0.2">
      <c r="A338" s="347"/>
      <c r="B338" s="348"/>
      <c r="C338" s="352" t="s">
        <v>2637</v>
      </c>
      <c r="D338" s="351" t="s">
        <v>2636</v>
      </c>
      <c r="E338" s="334"/>
    </row>
    <row r="339" spans="1:5" x14ac:dyDescent="0.2">
      <c r="A339" s="347"/>
      <c r="B339" s="348"/>
      <c r="C339" s="352"/>
      <c r="D339" s="351"/>
      <c r="E339" s="334"/>
    </row>
    <row r="340" spans="1:5" x14ac:dyDescent="0.2">
      <c r="A340" s="347"/>
      <c r="B340" s="346" t="s">
        <v>2635</v>
      </c>
      <c r="C340" s="345"/>
      <c r="D340" s="344" t="s">
        <v>2633</v>
      </c>
      <c r="E340" s="334"/>
    </row>
    <row r="341" spans="1:5" x14ac:dyDescent="0.2">
      <c r="A341" s="347"/>
      <c r="B341" s="348"/>
      <c r="C341" s="352" t="s">
        <v>2634</v>
      </c>
      <c r="D341" s="351" t="s">
        <v>2633</v>
      </c>
      <c r="E341" s="334"/>
    </row>
    <row r="342" spans="1:5" x14ac:dyDescent="0.2">
      <c r="A342" s="347"/>
      <c r="B342" s="348"/>
      <c r="C342" s="346"/>
      <c r="D342" s="344"/>
      <c r="E342" s="334"/>
    </row>
    <row r="343" spans="1:5" x14ac:dyDescent="0.2">
      <c r="A343" s="350">
        <v>22</v>
      </c>
      <c r="B343" s="348"/>
      <c r="C343" s="345"/>
      <c r="D343" s="344" t="s">
        <v>2632</v>
      </c>
      <c r="E343" s="334"/>
    </row>
    <row r="344" spans="1:5" x14ac:dyDescent="0.2">
      <c r="A344" s="347"/>
      <c r="B344" s="348"/>
      <c r="C344" s="346"/>
      <c r="D344" s="344"/>
      <c r="E344" s="334"/>
    </row>
    <row r="345" spans="1:5" x14ac:dyDescent="0.2">
      <c r="A345" s="347"/>
      <c r="B345" s="346" t="s">
        <v>2631</v>
      </c>
      <c r="C345" s="345"/>
      <c r="D345" s="344" t="s">
        <v>2630</v>
      </c>
      <c r="E345" s="334"/>
    </row>
    <row r="346" spans="1:5" x14ac:dyDescent="0.2">
      <c r="A346" s="347"/>
      <c r="B346" s="348"/>
      <c r="C346" s="352" t="s">
        <v>2629</v>
      </c>
      <c r="D346" s="351" t="s">
        <v>2628</v>
      </c>
      <c r="E346" s="334"/>
    </row>
    <row r="347" spans="1:5" x14ac:dyDescent="0.2">
      <c r="A347" s="347"/>
      <c r="B347" s="348"/>
      <c r="C347" s="352" t="s">
        <v>2627</v>
      </c>
      <c r="D347" s="351" t="s">
        <v>2626</v>
      </c>
      <c r="E347" s="334"/>
    </row>
    <row r="348" spans="1:5" x14ac:dyDescent="0.2">
      <c r="A348" s="347"/>
      <c r="B348" s="348"/>
      <c r="C348" s="346"/>
      <c r="D348" s="344"/>
      <c r="E348" s="334"/>
    </row>
    <row r="349" spans="1:5" x14ac:dyDescent="0.2">
      <c r="A349" s="347"/>
      <c r="B349" s="346" t="s">
        <v>2625</v>
      </c>
      <c r="C349" s="345"/>
      <c r="D349" s="344" t="s">
        <v>2624</v>
      </c>
      <c r="E349" s="334"/>
    </row>
    <row r="350" spans="1:5" x14ac:dyDescent="0.2">
      <c r="A350" s="347"/>
      <c r="B350" s="348"/>
      <c r="C350" s="352" t="s">
        <v>2623</v>
      </c>
      <c r="D350" s="351" t="s">
        <v>2622</v>
      </c>
      <c r="E350" s="334"/>
    </row>
    <row r="351" spans="1:5" x14ac:dyDescent="0.2">
      <c r="A351" s="347"/>
      <c r="B351" s="348"/>
      <c r="C351" s="352" t="s">
        <v>2621</v>
      </c>
      <c r="D351" s="351" t="s">
        <v>2620</v>
      </c>
      <c r="E351" s="334"/>
    </row>
    <row r="352" spans="1:5" x14ac:dyDescent="0.2">
      <c r="A352" s="347"/>
      <c r="B352" s="348"/>
      <c r="C352" s="352" t="s">
        <v>2619</v>
      </c>
      <c r="D352" s="351" t="s">
        <v>2618</v>
      </c>
      <c r="E352" s="334"/>
    </row>
    <row r="353" spans="1:5" x14ac:dyDescent="0.2">
      <c r="A353" s="347"/>
      <c r="B353" s="348"/>
      <c r="C353" s="352" t="s">
        <v>2617</v>
      </c>
      <c r="D353" s="351" t="s">
        <v>2616</v>
      </c>
      <c r="E353" s="334"/>
    </row>
    <row r="354" spans="1:5" x14ac:dyDescent="0.2">
      <c r="A354" s="347"/>
      <c r="B354" s="348"/>
      <c r="C354" s="346"/>
      <c r="D354" s="344"/>
      <c r="E354" s="334"/>
    </row>
    <row r="355" spans="1:5" x14ac:dyDescent="0.2">
      <c r="A355" s="350">
        <v>23</v>
      </c>
      <c r="B355" s="348"/>
      <c r="C355" s="345"/>
      <c r="D355" s="344" t="s">
        <v>2615</v>
      </c>
      <c r="E355" s="334"/>
    </row>
    <row r="356" spans="1:5" x14ac:dyDescent="0.2">
      <c r="A356" s="347"/>
      <c r="B356" s="348"/>
      <c r="C356" s="346"/>
      <c r="D356" s="344"/>
      <c r="E356" s="334"/>
    </row>
    <row r="357" spans="1:5" x14ac:dyDescent="0.2">
      <c r="A357" s="347"/>
      <c r="B357" s="346" t="s">
        <v>2614</v>
      </c>
      <c r="C357" s="345"/>
      <c r="D357" s="344" t="s">
        <v>2613</v>
      </c>
      <c r="E357" s="334"/>
    </row>
    <row r="358" spans="1:5" x14ac:dyDescent="0.2">
      <c r="A358" s="347"/>
      <c r="B358" s="348"/>
      <c r="C358" s="352" t="s">
        <v>2612</v>
      </c>
      <c r="D358" s="351" t="s">
        <v>2611</v>
      </c>
      <c r="E358" s="334"/>
    </row>
    <row r="359" spans="1:5" x14ac:dyDescent="0.2">
      <c r="A359" s="347"/>
      <c r="B359" s="348"/>
      <c r="C359" s="352" t="s">
        <v>2610</v>
      </c>
      <c r="D359" s="351" t="s">
        <v>2609</v>
      </c>
      <c r="E359" s="334"/>
    </row>
    <row r="360" spans="1:5" x14ac:dyDescent="0.2">
      <c r="A360" s="347"/>
      <c r="B360" s="348"/>
      <c r="C360" s="352" t="s">
        <v>2608</v>
      </c>
      <c r="D360" s="351" t="s">
        <v>2607</v>
      </c>
      <c r="E360" s="334"/>
    </row>
    <row r="361" spans="1:5" x14ac:dyDescent="0.2">
      <c r="A361" s="347"/>
      <c r="B361" s="348"/>
      <c r="C361" s="352" t="s">
        <v>2606</v>
      </c>
      <c r="D361" s="351" t="s">
        <v>2605</v>
      </c>
      <c r="E361" s="334"/>
    </row>
    <row r="362" spans="1:5" x14ac:dyDescent="0.2">
      <c r="A362" s="347"/>
      <c r="B362" s="348"/>
      <c r="C362" s="352" t="s">
        <v>2604</v>
      </c>
      <c r="D362" s="351" t="s">
        <v>2603</v>
      </c>
      <c r="E362" s="334"/>
    </row>
    <row r="363" spans="1:5" x14ac:dyDescent="0.2">
      <c r="A363" s="353"/>
      <c r="B363" s="349"/>
      <c r="C363" s="352"/>
      <c r="D363" s="351"/>
      <c r="E363" s="334"/>
    </row>
    <row r="364" spans="1:5" x14ac:dyDescent="0.2">
      <c r="A364" s="347"/>
      <c r="B364" s="346" t="s">
        <v>2602</v>
      </c>
      <c r="C364" s="348"/>
      <c r="D364" s="344" t="s">
        <v>2600</v>
      </c>
      <c r="E364" s="334"/>
    </row>
    <row r="365" spans="1:5" x14ac:dyDescent="0.2">
      <c r="A365" s="347"/>
      <c r="B365" s="348"/>
      <c r="C365" s="352" t="s">
        <v>2601</v>
      </c>
      <c r="D365" s="351" t="s">
        <v>2600</v>
      </c>
      <c r="E365" s="334"/>
    </row>
    <row r="366" spans="1:5" x14ac:dyDescent="0.2">
      <c r="A366" s="353"/>
      <c r="B366" s="349"/>
      <c r="C366" s="345"/>
      <c r="D366" s="351"/>
      <c r="E366" s="334"/>
    </row>
    <row r="367" spans="1:5" x14ac:dyDescent="0.2">
      <c r="A367" s="347"/>
      <c r="B367" s="346" t="s">
        <v>2599</v>
      </c>
      <c r="C367" s="348"/>
      <c r="D367" s="344" t="s">
        <v>2598</v>
      </c>
      <c r="E367" s="334"/>
    </row>
    <row r="368" spans="1:5" x14ac:dyDescent="0.2">
      <c r="A368" s="347"/>
      <c r="B368" s="348"/>
      <c r="C368" s="352" t="s">
        <v>2597</v>
      </c>
      <c r="D368" s="351" t="s">
        <v>2596</v>
      </c>
      <c r="E368" s="334"/>
    </row>
    <row r="369" spans="1:5" x14ac:dyDescent="0.2">
      <c r="A369" s="347"/>
      <c r="B369" s="348"/>
      <c r="C369" s="352" t="s">
        <v>2595</v>
      </c>
      <c r="D369" s="351" t="s">
        <v>2594</v>
      </c>
      <c r="E369" s="334"/>
    </row>
    <row r="370" spans="1:5" x14ac:dyDescent="0.2">
      <c r="A370" s="347"/>
      <c r="B370" s="348"/>
      <c r="C370" s="352"/>
      <c r="D370" s="351"/>
      <c r="E370" s="334"/>
    </row>
    <row r="371" spans="1:5" x14ac:dyDescent="0.2">
      <c r="A371" s="347"/>
      <c r="B371" s="346" t="s">
        <v>2593</v>
      </c>
      <c r="C371" s="345"/>
      <c r="D371" s="344" t="s">
        <v>2592</v>
      </c>
      <c r="E371" s="334"/>
    </row>
    <row r="372" spans="1:5" ht="25.5" x14ac:dyDescent="0.2">
      <c r="A372" s="347"/>
      <c r="B372" s="348"/>
      <c r="C372" s="352" t="s">
        <v>2591</v>
      </c>
      <c r="D372" s="351" t="s">
        <v>2590</v>
      </c>
      <c r="E372" s="334"/>
    </row>
    <row r="373" spans="1:5" x14ac:dyDescent="0.2">
      <c r="A373" s="347"/>
      <c r="B373" s="348"/>
      <c r="C373" s="352" t="s">
        <v>2589</v>
      </c>
      <c r="D373" s="351" t="s">
        <v>2588</v>
      </c>
      <c r="E373" s="334"/>
    </row>
    <row r="374" spans="1:5" x14ac:dyDescent="0.2">
      <c r="A374" s="347"/>
      <c r="B374" s="348"/>
      <c r="C374" s="352" t="s">
        <v>2587</v>
      </c>
      <c r="D374" s="351" t="s">
        <v>2586</v>
      </c>
      <c r="E374" s="334"/>
    </row>
    <row r="375" spans="1:5" x14ac:dyDescent="0.2">
      <c r="A375" s="347"/>
      <c r="B375" s="348"/>
      <c r="C375" s="352" t="s">
        <v>2585</v>
      </c>
      <c r="D375" s="351" t="s">
        <v>2584</v>
      </c>
      <c r="E375" s="334"/>
    </row>
    <row r="376" spans="1:5" x14ac:dyDescent="0.2">
      <c r="A376" s="347"/>
      <c r="B376" s="348"/>
      <c r="C376" s="352" t="s">
        <v>2583</v>
      </c>
      <c r="D376" s="351" t="s">
        <v>2582</v>
      </c>
      <c r="E376" s="334"/>
    </row>
    <row r="377" spans="1:5" x14ac:dyDescent="0.2">
      <c r="A377" s="353"/>
      <c r="B377" s="349"/>
      <c r="C377" s="352"/>
      <c r="D377" s="351"/>
      <c r="E377" s="334"/>
    </row>
    <row r="378" spans="1:5" x14ac:dyDescent="0.2">
      <c r="A378" s="347"/>
      <c r="B378" s="346" t="s">
        <v>2581</v>
      </c>
      <c r="C378" s="348"/>
      <c r="D378" s="344" t="s">
        <v>2580</v>
      </c>
      <c r="E378" s="334"/>
    </row>
    <row r="379" spans="1:5" x14ac:dyDescent="0.2">
      <c r="A379" s="347"/>
      <c r="B379" s="348"/>
      <c r="C379" s="352" t="s">
        <v>2579</v>
      </c>
      <c r="D379" s="351" t="s">
        <v>2578</v>
      </c>
      <c r="E379" s="334"/>
    </row>
    <row r="380" spans="1:5" x14ac:dyDescent="0.2">
      <c r="A380" s="347"/>
      <c r="B380" s="348"/>
      <c r="C380" s="352" t="s">
        <v>2577</v>
      </c>
      <c r="D380" s="351" t="s">
        <v>2576</v>
      </c>
      <c r="E380" s="334"/>
    </row>
    <row r="381" spans="1:5" x14ac:dyDescent="0.2">
      <c r="A381" s="353"/>
      <c r="B381" s="349"/>
      <c r="C381" s="352"/>
      <c r="D381" s="364"/>
      <c r="E381" s="334"/>
    </row>
    <row r="382" spans="1:5" x14ac:dyDescent="0.2">
      <c r="A382" s="347"/>
      <c r="B382" s="346" t="s">
        <v>2575</v>
      </c>
      <c r="C382" s="348"/>
      <c r="D382" s="344" t="s">
        <v>2574</v>
      </c>
      <c r="E382" s="334"/>
    </row>
    <row r="383" spans="1:5" x14ac:dyDescent="0.2">
      <c r="A383" s="347"/>
      <c r="B383" s="348"/>
      <c r="C383" s="352" t="s">
        <v>2573</v>
      </c>
      <c r="D383" s="351" t="s">
        <v>2572</v>
      </c>
      <c r="E383" s="334"/>
    </row>
    <row r="384" spans="1:5" x14ac:dyDescent="0.2">
      <c r="A384" s="347"/>
      <c r="B384" s="348"/>
      <c r="C384" s="352" t="s">
        <v>2571</v>
      </c>
      <c r="D384" s="351" t="s">
        <v>2570</v>
      </c>
      <c r="E384" s="334"/>
    </row>
    <row r="385" spans="1:5" x14ac:dyDescent="0.2">
      <c r="A385" s="347"/>
      <c r="B385" s="348"/>
      <c r="C385" s="352" t="s">
        <v>2569</v>
      </c>
      <c r="D385" s="351" t="s">
        <v>2568</v>
      </c>
      <c r="E385" s="334"/>
    </row>
    <row r="386" spans="1:5" x14ac:dyDescent="0.2">
      <c r="A386" s="347"/>
      <c r="B386" s="348"/>
      <c r="C386" s="352" t="s">
        <v>2567</v>
      </c>
      <c r="D386" s="351" t="s">
        <v>2566</v>
      </c>
      <c r="E386" s="334"/>
    </row>
    <row r="387" spans="1:5" x14ac:dyDescent="0.2">
      <c r="A387" s="347"/>
      <c r="B387" s="348"/>
      <c r="C387" s="352" t="s">
        <v>2565</v>
      </c>
      <c r="D387" s="351" t="s">
        <v>2564</v>
      </c>
      <c r="E387" s="334"/>
    </row>
    <row r="388" spans="1:5" x14ac:dyDescent="0.2">
      <c r="A388" s="347"/>
      <c r="B388" s="348"/>
      <c r="C388" s="352" t="s">
        <v>2563</v>
      </c>
      <c r="D388" s="351" t="s">
        <v>2562</v>
      </c>
      <c r="E388" s="334"/>
    </row>
    <row r="389" spans="1:5" x14ac:dyDescent="0.2">
      <c r="A389" s="353"/>
      <c r="B389" s="349"/>
      <c r="C389" s="352"/>
      <c r="D389" s="351"/>
      <c r="E389" s="334"/>
    </row>
    <row r="390" spans="1:5" x14ac:dyDescent="0.2">
      <c r="A390" s="347"/>
      <c r="B390" s="346" t="s">
        <v>2561</v>
      </c>
      <c r="C390" s="348"/>
      <c r="D390" s="344" t="s">
        <v>2559</v>
      </c>
      <c r="E390" s="334"/>
    </row>
    <row r="391" spans="1:5" x14ac:dyDescent="0.2">
      <c r="A391" s="347"/>
      <c r="B391" s="348"/>
      <c r="C391" s="352" t="s">
        <v>2560</v>
      </c>
      <c r="D391" s="351" t="s">
        <v>2559</v>
      </c>
      <c r="E391" s="334"/>
    </row>
    <row r="392" spans="1:5" x14ac:dyDescent="0.2">
      <c r="A392" s="353"/>
      <c r="B392" s="349"/>
      <c r="C392" s="352"/>
      <c r="D392" s="351"/>
      <c r="E392" s="334"/>
    </row>
    <row r="393" spans="1:5" x14ac:dyDescent="0.2">
      <c r="A393" s="347"/>
      <c r="B393" s="346" t="s">
        <v>2558</v>
      </c>
      <c r="C393" s="345"/>
      <c r="D393" s="362" t="s">
        <v>2557</v>
      </c>
      <c r="E393" s="334"/>
    </row>
    <row r="394" spans="1:5" x14ac:dyDescent="0.2">
      <c r="A394" s="347"/>
      <c r="B394" s="348"/>
      <c r="C394" s="352" t="s">
        <v>2556</v>
      </c>
      <c r="D394" s="351" t="s">
        <v>2555</v>
      </c>
      <c r="E394" s="334"/>
    </row>
    <row r="395" spans="1:5" x14ac:dyDescent="0.2">
      <c r="A395" s="347"/>
      <c r="B395" s="348"/>
      <c r="C395" s="352" t="s">
        <v>2554</v>
      </c>
      <c r="D395" s="351" t="s">
        <v>2553</v>
      </c>
      <c r="E395" s="334"/>
    </row>
    <row r="396" spans="1:5" x14ac:dyDescent="0.2">
      <c r="A396" s="347"/>
      <c r="B396" s="348"/>
      <c r="C396" s="352"/>
      <c r="D396" s="351"/>
      <c r="E396" s="334"/>
    </row>
    <row r="397" spans="1:5" x14ac:dyDescent="0.2">
      <c r="A397" s="350">
        <v>24</v>
      </c>
      <c r="B397" s="348"/>
      <c r="C397" s="345"/>
      <c r="D397" s="344" t="s">
        <v>2552</v>
      </c>
      <c r="E397" s="334"/>
    </row>
    <row r="398" spans="1:5" x14ac:dyDescent="0.2">
      <c r="A398" s="347"/>
      <c r="B398" s="348"/>
      <c r="C398" s="346"/>
      <c r="D398" s="344"/>
      <c r="E398" s="334"/>
    </row>
    <row r="399" spans="1:5" ht="25.5" customHeight="1" x14ac:dyDescent="0.2">
      <c r="A399" s="347"/>
      <c r="B399" s="346" t="s">
        <v>2551</v>
      </c>
      <c r="C399" s="345"/>
      <c r="D399" s="344" t="s">
        <v>2549</v>
      </c>
      <c r="E399" s="334"/>
    </row>
    <row r="400" spans="1:5" ht="25.5" customHeight="1" x14ac:dyDescent="0.2">
      <c r="A400" s="347"/>
      <c r="B400" s="348"/>
      <c r="C400" s="352" t="s">
        <v>2550</v>
      </c>
      <c r="D400" s="351" t="s">
        <v>2549</v>
      </c>
      <c r="E400" s="334"/>
    </row>
    <row r="401" spans="1:5" ht="12.75" customHeight="1" x14ac:dyDescent="0.2">
      <c r="A401" s="360"/>
      <c r="B401" s="358"/>
      <c r="C401" s="352" t="s">
        <v>2548</v>
      </c>
      <c r="D401" s="351" t="s">
        <v>2547</v>
      </c>
      <c r="E401" s="334"/>
    </row>
    <row r="402" spans="1:5" ht="12.75" customHeight="1" x14ac:dyDescent="0.2">
      <c r="A402" s="360"/>
      <c r="B402" s="358"/>
      <c r="C402" s="352" t="s">
        <v>2546</v>
      </c>
      <c r="D402" s="351" t="s">
        <v>2545</v>
      </c>
      <c r="E402" s="334"/>
    </row>
    <row r="403" spans="1:5" ht="12.75" customHeight="1" x14ac:dyDescent="0.2">
      <c r="A403" s="360"/>
      <c r="B403" s="358"/>
      <c r="C403" s="352" t="s">
        <v>2544</v>
      </c>
      <c r="D403" s="351" t="s">
        <v>2543</v>
      </c>
      <c r="E403" s="334"/>
    </row>
    <row r="404" spans="1:5" ht="12.75" customHeight="1" x14ac:dyDescent="0.2">
      <c r="A404" s="353"/>
      <c r="B404" s="349"/>
      <c r="C404" s="352"/>
      <c r="D404" s="351"/>
      <c r="E404" s="334"/>
    </row>
    <row r="405" spans="1:5" ht="25.5" x14ac:dyDescent="0.2">
      <c r="A405" s="347"/>
      <c r="B405" s="346" t="s">
        <v>2542</v>
      </c>
      <c r="C405" s="345"/>
      <c r="D405" s="344" t="s">
        <v>2540</v>
      </c>
      <c r="E405" s="334"/>
    </row>
    <row r="406" spans="1:5" x14ac:dyDescent="0.2">
      <c r="A406" s="347"/>
      <c r="B406" s="348"/>
      <c r="C406" s="352" t="s">
        <v>2541</v>
      </c>
      <c r="D406" s="351" t="s">
        <v>2540</v>
      </c>
      <c r="E406" s="334"/>
    </row>
    <row r="407" spans="1:5" x14ac:dyDescent="0.2">
      <c r="A407" s="353"/>
      <c r="B407" s="349"/>
      <c r="C407" s="365"/>
      <c r="D407" s="364"/>
      <c r="E407" s="334"/>
    </row>
    <row r="408" spans="1:5" x14ac:dyDescent="0.2">
      <c r="A408" s="347"/>
      <c r="B408" s="346" t="s">
        <v>2539</v>
      </c>
      <c r="C408" s="345"/>
      <c r="D408" s="344" t="s">
        <v>2538</v>
      </c>
      <c r="E408" s="334"/>
    </row>
    <row r="409" spans="1:5" x14ac:dyDescent="0.2">
      <c r="A409" s="347"/>
      <c r="B409" s="348"/>
      <c r="C409" s="352" t="s">
        <v>2537</v>
      </c>
      <c r="D409" s="351" t="s">
        <v>2536</v>
      </c>
      <c r="E409" s="334"/>
    </row>
    <row r="410" spans="1:5" x14ac:dyDescent="0.2">
      <c r="A410" s="347"/>
      <c r="B410" s="348"/>
      <c r="C410" s="352" t="s">
        <v>2535</v>
      </c>
      <c r="D410" s="351" t="s">
        <v>2534</v>
      </c>
      <c r="E410" s="334"/>
    </row>
    <row r="411" spans="1:5" x14ac:dyDescent="0.2">
      <c r="A411" s="347"/>
      <c r="B411" s="348"/>
      <c r="C411" s="352" t="s">
        <v>2533</v>
      </c>
      <c r="D411" s="351" t="s">
        <v>2532</v>
      </c>
      <c r="E411" s="334"/>
    </row>
    <row r="412" spans="1:5" x14ac:dyDescent="0.2">
      <c r="A412" s="347"/>
      <c r="B412" s="348"/>
      <c r="C412" s="352" t="s">
        <v>2531</v>
      </c>
      <c r="D412" s="351" t="s">
        <v>2530</v>
      </c>
      <c r="E412" s="334"/>
    </row>
    <row r="413" spans="1:5" x14ac:dyDescent="0.2">
      <c r="A413" s="347"/>
      <c r="B413" s="348"/>
      <c r="C413" s="346"/>
      <c r="D413" s="344"/>
      <c r="E413" s="334"/>
    </row>
    <row r="414" spans="1:5" x14ac:dyDescent="0.2">
      <c r="A414" s="347"/>
      <c r="B414" s="346" t="s">
        <v>2529</v>
      </c>
      <c r="C414" s="345"/>
      <c r="D414" s="344" t="s">
        <v>2528</v>
      </c>
      <c r="E414" s="334"/>
    </row>
    <row r="415" spans="1:5" x14ac:dyDescent="0.2">
      <c r="A415" s="347"/>
      <c r="B415" s="348"/>
      <c r="C415" s="352" t="s">
        <v>2527</v>
      </c>
      <c r="D415" s="351" t="s">
        <v>2526</v>
      </c>
      <c r="E415" s="334"/>
    </row>
    <row r="416" spans="1:5" x14ac:dyDescent="0.2">
      <c r="A416" s="347"/>
      <c r="B416" s="348"/>
      <c r="C416" s="352" t="s">
        <v>2525</v>
      </c>
      <c r="D416" s="351" t="s">
        <v>2524</v>
      </c>
      <c r="E416" s="334"/>
    </row>
    <row r="417" spans="1:5" x14ac:dyDescent="0.2">
      <c r="A417" s="347"/>
      <c r="B417" s="348"/>
      <c r="C417" s="352" t="s">
        <v>2523</v>
      </c>
      <c r="D417" s="351" t="s">
        <v>2522</v>
      </c>
      <c r="E417" s="334"/>
    </row>
    <row r="418" spans="1:5" x14ac:dyDescent="0.2">
      <c r="A418" s="347"/>
      <c r="B418" s="348"/>
      <c r="C418" s="352" t="s">
        <v>2521</v>
      </c>
      <c r="D418" s="351" t="s">
        <v>2520</v>
      </c>
      <c r="E418" s="334"/>
    </row>
    <row r="419" spans="1:5" x14ac:dyDescent="0.2">
      <c r="A419" s="347"/>
      <c r="B419" s="348"/>
      <c r="C419" s="352" t="s">
        <v>2519</v>
      </c>
      <c r="D419" s="351" t="s">
        <v>2518</v>
      </c>
      <c r="E419" s="334"/>
    </row>
    <row r="420" spans="1:5" x14ac:dyDescent="0.2">
      <c r="A420" s="347"/>
      <c r="B420" s="348"/>
      <c r="C420" s="352" t="s">
        <v>2517</v>
      </c>
      <c r="D420" s="351" t="s">
        <v>2516</v>
      </c>
      <c r="E420" s="334"/>
    </row>
    <row r="421" spans="1:5" x14ac:dyDescent="0.2">
      <c r="A421" s="347"/>
      <c r="B421" s="348"/>
      <c r="C421" s="346"/>
      <c r="D421" s="344"/>
      <c r="E421" s="334"/>
    </row>
    <row r="422" spans="1:5" x14ac:dyDescent="0.2">
      <c r="A422" s="347"/>
      <c r="B422" s="346" t="s">
        <v>2515</v>
      </c>
      <c r="C422" s="345"/>
      <c r="D422" s="344" t="s">
        <v>2514</v>
      </c>
      <c r="E422" s="334"/>
    </row>
    <row r="423" spans="1:5" ht="12.75" customHeight="1" x14ac:dyDescent="0.2">
      <c r="A423" s="347"/>
      <c r="B423" s="348"/>
      <c r="C423" s="352" t="s">
        <v>2513</v>
      </c>
      <c r="D423" s="351" t="s">
        <v>2512</v>
      </c>
      <c r="E423" s="334"/>
    </row>
    <row r="424" spans="1:5" ht="12.75" customHeight="1" x14ac:dyDescent="0.2">
      <c r="A424" s="360"/>
      <c r="B424" s="358"/>
      <c r="C424" s="352" t="s">
        <v>2511</v>
      </c>
      <c r="D424" s="351" t="s">
        <v>2510</v>
      </c>
      <c r="E424" s="334"/>
    </row>
    <row r="425" spans="1:5" ht="12.75" customHeight="1" x14ac:dyDescent="0.2">
      <c r="A425" s="360"/>
      <c r="B425" s="358"/>
      <c r="C425" s="352" t="s">
        <v>2509</v>
      </c>
      <c r="D425" s="351" t="s">
        <v>2508</v>
      </c>
      <c r="E425" s="334"/>
    </row>
    <row r="426" spans="1:5" ht="12.75" customHeight="1" x14ac:dyDescent="0.2">
      <c r="A426" s="360"/>
      <c r="B426" s="358"/>
      <c r="C426" s="352" t="s">
        <v>2507</v>
      </c>
      <c r="D426" s="351" t="s">
        <v>2506</v>
      </c>
      <c r="E426" s="334"/>
    </row>
    <row r="427" spans="1:5" ht="12.75" customHeight="1" x14ac:dyDescent="0.2">
      <c r="A427" s="347"/>
      <c r="B427" s="348"/>
      <c r="C427" s="352" t="s">
        <v>2505</v>
      </c>
      <c r="D427" s="351" t="s">
        <v>2504</v>
      </c>
      <c r="E427" s="334"/>
    </row>
    <row r="428" spans="1:5" ht="12.75" customHeight="1" x14ac:dyDescent="0.2">
      <c r="A428" s="360"/>
      <c r="B428" s="358"/>
      <c r="C428" s="352" t="s">
        <v>2503</v>
      </c>
      <c r="D428" s="351" t="s">
        <v>2502</v>
      </c>
      <c r="E428" s="334"/>
    </row>
    <row r="429" spans="1:5" ht="12.75" customHeight="1" x14ac:dyDescent="0.2">
      <c r="A429" s="360"/>
      <c r="B429" s="358"/>
      <c r="C429" s="352" t="s">
        <v>2501</v>
      </c>
      <c r="D429" s="351" t="s">
        <v>2500</v>
      </c>
      <c r="E429" s="334"/>
    </row>
    <row r="430" spans="1:5" ht="12.75" customHeight="1" x14ac:dyDescent="0.2">
      <c r="A430" s="360"/>
      <c r="B430" s="358"/>
      <c r="C430" s="352" t="s">
        <v>2499</v>
      </c>
      <c r="D430" s="351" t="s">
        <v>2498</v>
      </c>
      <c r="E430" s="334"/>
    </row>
    <row r="431" spans="1:5" ht="12.75" customHeight="1" x14ac:dyDescent="0.2">
      <c r="A431" s="347"/>
      <c r="B431" s="348"/>
      <c r="C431" s="352" t="s">
        <v>2497</v>
      </c>
      <c r="D431" s="351" t="s">
        <v>2496</v>
      </c>
      <c r="E431" s="334"/>
    </row>
    <row r="432" spans="1:5" ht="12.75" customHeight="1" x14ac:dyDescent="0.2">
      <c r="A432" s="347"/>
      <c r="B432" s="348"/>
      <c r="C432" s="346"/>
      <c r="D432" s="344"/>
      <c r="E432" s="334"/>
    </row>
    <row r="433" spans="1:5" x14ac:dyDescent="0.2">
      <c r="A433" s="350">
        <v>25</v>
      </c>
      <c r="B433" s="348"/>
      <c r="C433" s="345"/>
      <c r="D433" s="344" t="s">
        <v>2495</v>
      </c>
      <c r="E433" s="334"/>
    </row>
    <row r="434" spans="1:5" x14ac:dyDescent="0.2">
      <c r="A434" s="347"/>
      <c r="B434" s="348"/>
      <c r="C434" s="346"/>
      <c r="D434" s="344"/>
      <c r="E434" s="334"/>
    </row>
    <row r="435" spans="1:5" x14ac:dyDescent="0.2">
      <c r="A435" s="347"/>
      <c r="B435" s="346" t="s">
        <v>2494</v>
      </c>
      <c r="C435" s="345"/>
      <c r="D435" s="344" t="s">
        <v>2493</v>
      </c>
      <c r="E435" s="334"/>
    </row>
    <row r="436" spans="1:5" x14ac:dyDescent="0.2">
      <c r="A436" s="347"/>
      <c r="B436" s="348"/>
      <c r="C436" s="352" t="s">
        <v>2492</v>
      </c>
      <c r="D436" s="351" t="s">
        <v>2491</v>
      </c>
      <c r="E436" s="334"/>
    </row>
    <row r="437" spans="1:5" x14ac:dyDescent="0.2">
      <c r="A437" s="347"/>
      <c r="B437" s="348"/>
      <c r="C437" s="352" t="s">
        <v>2490</v>
      </c>
      <c r="D437" s="351" t="s">
        <v>2489</v>
      </c>
      <c r="E437" s="334"/>
    </row>
    <row r="438" spans="1:5" x14ac:dyDescent="0.2">
      <c r="A438" s="353"/>
      <c r="B438" s="349"/>
      <c r="C438" s="346"/>
      <c r="D438" s="351"/>
      <c r="E438" s="334"/>
    </row>
    <row r="439" spans="1:5" x14ac:dyDescent="0.2">
      <c r="A439" s="347"/>
      <c r="B439" s="346" t="s">
        <v>2488</v>
      </c>
      <c r="C439" s="345"/>
      <c r="D439" s="344" t="s">
        <v>2487</v>
      </c>
      <c r="E439" s="334"/>
    </row>
    <row r="440" spans="1:5" x14ac:dyDescent="0.2">
      <c r="A440" s="347"/>
      <c r="B440" s="348"/>
      <c r="C440" s="352" t="s">
        <v>2486</v>
      </c>
      <c r="D440" s="351" t="s">
        <v>2485</v>
      </c>
      <c r="E440" s="334"/>
    </row>
    <row r="441" spans="1:5" x14ac:dyDescent="0.2">
      <c r="A441" s="347"/>
      <c r="B441" s="348"/>
      <c r="C441" s="352" t="s">
        <v>2484</v>
      </c>
      <c r="D441" s="355" t="s">
        <v>2483</v>
      </c>
      <c r="E441" s="334"/>
    </row>
    <row r="442" spans="1:5" x14ac:dyDescent="0.2">
      <c r="A442" s="353"/>
      <c r="B442" s="349"/>
      <c r="C442" s="352"/>
      <c r="D442" s="351"/>
      <c r="E442" s="334"/>
    </row>
    <row r="443" spans="1:5" x14ac:dyDescent="0.2">
      <c r="A443" s="347"/>
      <c r="B443" s="346" t="s">
        <v>2482</v>
      </c>
      <c r="C443" s="345"/>
      <c r="D443" s="344" t="s">
        <v>2480</v>
      </c>
      <c r="E443" s="334"/>
    </row>
    <row r="444" spans="1:5" ht="15" x14ac:dyDescent="0.2">
      <c r="A444" s="385"/>
      <c r="B444" s="357"/>
      <c r="C444" s="352" t="s">
        <v>2481</v>
      </c>
      <c r="D444" s="351" t="s">
        <v>2480</v>
      </c>
      <c r="E444" s="334"/>
    </row>
    <row r="445" spans="1:5" x14ac:dyDescent="0.2">
      <c r="A445" s="347"/>
      <c r="B445" s="348"/>
      <c r="C445" s="352"/>
      <c r="D445" s="351"/>
      <c r="E445" s="334"/>
    </row>
    <row r="446" spans="1:5" x14ac:dyDescent="0.2">
      <c r="A446" s="347"/>
      <c r="B446" s="346" t="s">
        <v>2479</v>
      </c>
      <c r="C446" s="345"/>
      <c r="D446" s="344" t="s">
        <v>2477</v>
      </c>
      <c r="E446" s="334"/>
    </row>
    <row r="447" spans="1:5" ht="12.75" customHeight="1" x14ac:dyDescent="0.2">
      <c r="A447" s="347"/>
      <c r="B447" s="348"/>
      <c r="C447" s="352" t="s">
        <v>2478</v>
      </c>
      <c r="D447" s="351" t="s">
        <v>2477</v>
      </c>
      <c r="E447" s="334"/>
    </row>
    <row r="448" spans="1:5" ht="12.75" customHeight="1" x14ac:dyDescent="0.2">
      <c r="A448" s="353"/>
      <c r="B448" s="349"/>
      <c r="C448" s="346"/>
      <c r="D448" s="344"/>
      <c r="E448" s="334"/>
    </row>
    <row r="449" spans="1:5" ht="12.75" customHeight="1" x14ac:dyDescent="0.2">
      <c r="A449" s="347"/>
      <c r="B449" s="346" t="s">
        <v>2476</v>
      </c>
      <c r="C449" s="345"/>
      <c r="D449" s="344" t="s">
        <v>2474</v>
      </c>
      <c r="E449" s="334"/>
    </row>
    <row r="450" spans="1:5" ht="12.75" customHeight="1" x14ac:dyDescent="0.2">
      <c r="A450" s="347"/>
      <c r="B450" s="348"/>
      <c r="C450" s="352" t="s">
        <v>2475</v>
      </c>
      <c r="D450" s="351" t="s">
        <v>2474</v>
      </c>
      <c r="E450" s="334"/>
    </row>
    <row r="451" spans="1:5" ht="12.75" customHeight="1" x14ac:dyDescent="0.2">
      <c r="A451" s="353"/>
      <c r="B451" s="349"/>
      <c r="C451" s="352"/>
      <c r="D451" s="351"/>
      <c r="E451" s="334"/>
    </row>
    <row r="452" spans="1:5" x14ac:dyDescent="0.2">
      <c r="A452" s="347"/>
      <c r="B452" s="346" t="s">
        <v>2473</v>
      </c>
      <c r="C452" s="345"/>
      <c r="D452" s="344" t="s">
        <v>2472</v>
      </c>
      <c r="E452" s="334"/>
    </row>
    <row r="453" spans="1:5" x14ac:dyDescent="0.2">
      <c r="A453" s="347"/>
      <c r="B453" s="348"/>
      <c r="C453" s="352" t="s">
        <v>2471</v>
      </c>
      <c r="D453" s="351" t="s">
        <v>2470</v>
      </c>
      <c r="E453" s="334"/>
    </row>
    <row r="454" spans="1:5" x14ac:dyDescent="0.2">
      <c r="A454" s="347"/>
      <c r="B454" s="348"/>
      <c r="C454" s="352" t="s">
        <v>2469</v>
      </c>
      <c r="D454" s="383" t="s">
        <v>2468</v>
      </c>
      <c r="E454" s="334"/>
    </row>
    <row r="455" spans="1:5" x14ac:dyDescent="0.2">
      <c r="A455" s="353"/>
      <c r="B455" s="349"/>
      <c r="C455" s="352"/>
      <c r="D455" s="383"/>
      <c r="E455" s="334"/>
    </row>
    <row r="456" spans="1:5" x14ac:dyDescent="0.2">
      <c r="A456" s="347"/>
      <c r="B456" s="346" t="s">
        <v>2467</v>
      </c>
      <c r="C456" s="345"/>
      <c r="D456" s="344" t="s">
        <v>2466</v>
      </c>
      <c r="E456" s="334"/>
    </row>
    <row r="457" spans="1:5" x14ac:dyDescent="0.2">
      <c r="A457" s="347"/>
      <c r="B457" s="348"/>
      <c r="C457" s="352" t="s">
        <v>2465</v>
      </c>
      <c r="D457" s="351" t="s">
        <v>2464</v>
      </c>
      <c r="E457" s="334"/>
    </row>
    <row r="458" spans="1:5" x14ac:dyDescent="0.2">
      <c r="A458" s="347"/>
      <c r="B458" s="348"/>
      <c r="C458" s="352" t="s">
        <v>2463</v>
      </c>
      <c r="D458" s="351" t="s">
        <v>2462</v>
      </c>
      <c r="E458" s="334"/>
    </row>
    <row r="459" spans="1:5" x14ac:dyDescent="0.2">
      <c r="A459" s="347"/>
      <c r="B459" s="348"/>
      <c r="C459" s="352" t="s">
        <v>2461</v>
      </c>
      <c r="D459" s="351" t="s">
        <v>2460</v>
      </c>
      <c r="E459" s="334"/>
    </row>
    <row r="460" spans="1:5" x14ac:dyDescent="0.2">
      <c r="A460" s="353"/>
      <c r="B460" s="349"/>
      <c r="C460" s="352"/>
      <c r="D460" s="351"/>
      <c r="E460" s="334"/>
    </row>
    <row r="461" spans="1:5" x14ac:dyDescent="0.2">
      <c r="A461" s="353"/>
      <c r="B461" s="346" t="s">
        <v>2459</v>
      </c>
      <c r="C461" s="349"/>
      <c r="D461" s="344" t="s">
        <v>2458</v>
      </c>
      <c r="E461" s="334"/>
    </row>
    <row r="462" spans="1:5" x14ac:dyDescent="0.2">
      <c r="A462" s="353"/>
      <c r="B462" s="349"/>
      <c r="C462" s="352" t="s">
        <v>2457</v>
      </c>
      <c r="D462" s="351" t="s">
        <v>2456</v>
      </c>
      <c r="E462" s="334"/>
    </row>
    <row r="463" spans="1:5" x14ac:dyDescent="0.2">
      <c r="A463" s="353"/>
      <c r="B463" s="349"/>
      <c r="C463" s="352" t="s">
        <v>2455</v>
      </c>
      <c r="D463" s="351" t="s">
        <v>2454</v>
      </c>
      <c r="E463" s="334"/>
    </row>
    <row r="464" spans="1:5" x14ac:dyDescent="0.2">
      <c r="A464" s="353"/>
      <c r="B464" s="349"/>
      <c r="C464" s="352" t="s">
        <v>2453</v>
      </c>
      <c r="D464" s="351" t="s">
        <v>2452</v>
      </c>
      <c r="E464" s="334"/>
    </row>
    <row r="465" spans="1:5" x14ac:dyDescent="0.2">
      <c r="A465" s="347"/>
      <c r="B465" s="348"/>
      <c r="C465" s="352" t="s">
        <v>2451</v>
      </c>
      <c r="D465" s="351" t="s">
        <v>2450</v>
      </c>
      <c r="E465" s="334"/>
    </row>
    <row r="466" spans="1:5" x14ac:dyDescent="0.2">
      <c r="A466" s="347"/>
      <c r="B466" s="348"/>
      <c r="C466" s="352" t="s">
        <v>2449</v>
      </c>
      <c r="D466" s="351" t="s">
        <v>2448</v>
      </c>
      <c r="E466" s="334"/>
    </row>
    <row r="467" spans="1:5" x14ac:dyDescent="0.2">
      <c r="A467" s="347"/>
      <c r="B467" s="348"/>
      <c r="C467" s="365" t="s">
        <v>1818</v>
      </c>
      <c r="D467" s="351"/>
      <c r="E467" s="334"/>
    </row>
    <row r="468" spans="1:5" x14ac:dyDescent="0.2">
      <c r="A468" s="350">
        <v>26</v>
      </c>
      <c r="B468" s="348"/>
      <c r="C468" s="345"/>
      <c r="D468" s="344" t="s">
        <v>2447</v>
      </c>
      <c r="E468" s="334"/>
    </row>
    <row r="469" spans="1:5" x14ac:dyDescent="0.2">
      <c r="A469" s="347"/>
      <c r="B469" s="348"/>
      <c r="C469" s="346"/>
      <c r="D469" s="344"/>
      <c r="E469" s="334"/>
    </row>
    <row r="470" spans="1:5" x14ac:dyDescent="0.2">
      <c r="A470" s="347"/>
      <c r="B470" s="346" t="s">
        <v>2446</v>
      </c>
      <c r="C470" s="345"/>
      <c r="D470" s="344" t="s">
        <v>2445</v>
      </c>
      <c r="E470" s="334"/>
    </row>
    <row r="471" spans="1:5" x14ac:dyDescent="0.2">
      <c r="A471" s="347"/>
      <c r="B471" s="348"/>
      <c r="C471" s="352" t="s">
        <v>2444</v>
      </c>
      <c r="D471" s="351" t="s">
        <v>2443</v>
      </c>
      <c r="E471" s="334"/>
    </row>
    <row r="472" spans="1:5" x14ac:dyDescent="0.2">
      <c r="A472" s="347"/>
      <c r="B472" s="348"/>
      <c r="C472" s="352" t="s">
        <v>2442</v>
      </c>
      <c r="D472" s="355" t="s">
        <v>2441</v>
      </c>
      <c r="E472" s="334"/>
    </row>
    <row r="473" spans="1:5" x14ac:dyDescent="0.2">
      <c r="A473" s="347"/>
      <c r="B473" s="348"/>
      <c r="C473" s="346"/>
      <c r="D473" s="344"/>
      <c r="E473" s="334"/>
    </row>
    <row r="474" spans="1:5" x14ac:dyDescent="0.2">
      <c r="A474" s="347"/>
      <c r="B474" s="346" t="s">
        <v>2440</v>
      </c>
      <c r="C474" s="345"/>
      <c r="D474" s="344" t="s">
        <v>2438</v>
      </c>
      <c r="E474" s="334"/>
    </row>
    <row r="475" spans="1:5" x14ac:dyDescent="0.2">
      <c r="A475" s="347"/>
      <c r="B475" s="348"/>
      <c r="C475" s="352" t="s">
        <v>2439</v>
      </c>
      <c r="D475" s="351" t="s">
        <v>2438</v>
      </c>
      <c r="E475" s="334"/>
    </row>
    <row r="476" spans="1:5" x14ac:dyDescent="0.2">
      <c r="A476" s="347"/>
      <c r="B476" s="348"/>
      <c r="C476" s="346"/>
      <c r="D476" s="344"/>
      <c r="E476" s="334"/>
    </row>
    <row r="477" spans="1:5" x14ac:dyDescent="0.2">
      <c r="A477" s="347"/>
      <c r="B477" s="346" t="s">
        <v>2437</v>
      </c>
      <c r="C477" s="345"/>
      <c r="D477" s="344" t="s">
        <v>2435</v>
      </c>
      <c r="E477" s="334"/>
    </row>
    <row r="478" spans="1:5" x14ac:dyDescent="0.2">
      <c r="A478" s="347"/>
      <c r="B478" s="348"/>
      <c r="C478" s="352" t="s">
        <v>2436</v>
      </c>
      <c r="D478" s="351" t="s">
        <v>2435</v>
      </c>
      <c r="E478" s="334"/>
    </row>
    <row r="479" spans="1:5" x14ac:dyDescent="0.2">
      <c r="A479" s="347"/>
      <c r="B479" s="348"/>
      <c r="C479" s="346"/>
      <c r="D479" s="344"/>
      <c r="E479" s="334"/>
    </row>
    <row r="480" spans="1:5" x14ac:dyDescent="0.2">
      <c r="A480" s="347"/>
      <c r="B480" s="346" t="s">
        <v>2434</v>
      </c>
      <c r="C480" s="345"/>
      <c r="D480" s="344" t="s">
        <v>2432</v>
      </c>
      <c r="E480" s="334"/>
    </row>
    <row r="481" spans="1:5" x14ac:dyDescent="0.2">
      <c r="A481" s="347"/>
      <c r="B481" s="348"/>
      <c r="C481" s="352" t="s">
        <v>2433</v>
      </c>
      <c r="D481" s="351" t="s">
        <v>2432</v>
      </c>
      <c r="E481" s="334"/>
    </row>
    <row r="482" spans="1:5" x14ac:dyDescent="0.2">
      <c r="A482" s="347"/>
      <c r="B482" s="348"/>
      <c r="C482" s="346"/>
      <c r="D482" s="344"/>
      <c r="E482" s="334"/>
    </row>
    <row r="483" spans="1:5" ht="25.5" x14ac:dyDescent="0.2">
      <c r="A483" s="347"/>
      <c r="B483" s="346" t="s">
        <v>2431</v>
      </c>
      <c r="C483" s="345"/>
      <c r="D483" s="344" t="s">
        <v>2430</v>
      </c>
      <c r="E483" s="334"/>
    </row>
    <row r="484" spans="1:5" x14ac:dyDescent="0.2">
      <c r="A484" s="347"/>
      <c r="B484" s="348"/>
      <c r="C484" s="352" t="s">
        <v>2429</v>
      </c>
      <c r="D484" s="351" t="s">
        <v>2428</v>
      </c>
      <c r="E484" s="334"/>
    </row>
    <row r="485" spans="1:5" x14ac:dyDescent="0.2">
      <c r="A485" s="347"/>
      <c r="B485" s="348"/>
      <c r="C485" s="352" t="s">
        <v>2427</v>
      </c>
      <c r="D485" s="351" t="s">
        <v>2426</v>
      </c>
      <c r="E485" s="334"/>
    </row>
    <row r="486" spans="1:5" x14ac:dyDescent="0.2">
      <c r="A486" s="347"/>
      <c r="B486" s="348"/>
      <c r="C486" s="346"/>
      <c r="D486" s="344"/>
      <c r="E486" s="334"/>
    </row>
    <row r="487" spans="1:5" x14ac:dyDescent="0.2">
      <c r="A487" s="347"/>
      <c r="B487" s="346" t="s">
        <v>2425</v>
      </c>
      <c r="C487" s="345"/>
      <c r="D487" s="344" t="s">
        <v>2423</v>
      </c>
      <c r="E487" s="334"/>
    </row>
    <row r="488" spans="1:5" x14ac:dyDescent="0.2">
      <c r="A488" s="347"/>
      <c r="B488" s="348"/>
      <c r="C488" s="352" t="s">
        <v>2424</v>
      </c>
      <c r="D488" s="351" t="s">
        <v>2423</v>
      </c>
      <c r="E488" s="334"/>
    </row>
    <row r="489" spans="1:5" x14ac:dyDescent="0.2">
      <c r="A489" s="347"/>
      <c r="B489" s="348"/>
      <c r="C489" s="346"/>
      <c r="D489" s="344"/>
      <c r="E489" s="334"/>
    </row>
    <row r="490" spans="1:5" x14ac:dyDescent="0.2">
      <c r="A490" s="347"/>
      <c r="B490" s="346" t="s">
        <v>2422</v>
      </c>
      <c r="C490" s="345"/>
      <c r="D490" s="344" t="s">
        <v>2421</v>
      </c>
      <c r="E490" s="334"/>
    </row>
    <row r="491" spans="1:5" x14ac:dyDescent="0.2">
      <c r="A491" s="347"/>
      <c r="B491" s="348"/>
      <c r="C491" s="352" t="s">
        <v>2420</v>
      </c>
      <c r="D491" s="351" t="s">
        <v>2419</v>
      </c>
      <c r="E491" s="334"/>
    </row>
    <row r="492" spans="1:5" x14ac:dyDescent="0.2">
      <c r="A492" s="347"/>
      <c r="B492" s="348"/>
      <c r="C492" s="346"/>
      <c r="D492" s="344"/>
      <c r="E492" s="334"/>
    </row>
    <row r="493" spans="1:5" x14ac:dyDescent="0.2">
      <c r="A493" s="347"/>
      <c r="B493" s="346" t="s">
        <v>2418</v>
      </c>
      <c r="C493" s="384"/>
      <c r="D493" s="344" t="s">
        <v>2416</v>
      </c>
      <c r="E493" s="334"/>
    </row>
    <row r="494" spans="1:5" x14ac:dyDescent="0.2">
      <c r="A494" s="347"/>
      <c r="B494" s="348"/>
      <c r="C494" s="352" t="s">
        <v>2417</v>
      </c>
      <c r="D494" s="351" t="s">
        <v>2416</v>
      </c>
      <c r="E494" s="334"/>
    </row>
    <row r="495" spans="1:5" x14ac:dyDescent="0.2">
      <c r="A495" s="347"/>
      <c r="B495" s="348"/>
      <c r="C495" s="346"/>
      <c r="D495" s="344"/>
      <c r="E495" s="334"/>
    </row>
    <row r="496" spans="1:5" x14ac:dyDescent="0.2">
      <c r="A496" s="350">
        <v>27</v>
      </c>
      <c r="B496" s="348"/>
      <c r="C496" s="345"/>
      <c r="D496" s="344" t="s">
        <v>2415</v>
      </c>
      <c r="E496" s="334"/>
    </row>
    <row r="497" spans="1:5" x14ac:dyDescent="0.2">
      <c r="A497" s="347"/>
      <c r="B497" s="348"/>
      <c r="C497" s="346"/>
      <c r="D497" s="344"/>
      <c r="E497" s="334"/>
    </row>
    <row r="498" spans="1:5" ht="25.5" x14ac:dyDescent="0.2">
      <c r="A498" s="347"/>
      <c r="B498" s="346" t="s">
        <v>2414</v>
      </c>
      <c r="C498" s="345"/>
      <c r="D498" s="344" t="s">
        <v>2413</v>
      </c>
      <c r="E498" s="334"/>
    </row>
    <row r="499" spans="1:5" x14ac:dyDescent="0.2">
      <c r="A499" s="347"/>
      <c r="B499" s="348"/>
      <c r="C499" s="352" t="s">
        <v>2412</v>
      </c>
      <c r="D499" s="351" t="s">
        <v>2411</v>
      </c>
      <c r="E499" s="334"/>
    </row>
    <row r="500" spans="1:5" x14ac:dyDescent="0.2">
      <c r="A500" s="347"/>
      <c r="B500" s="348"/>
      <c r="C500" s="352" t="s">
        <v>2410</v>
      </c>
      <c r="D500" s="351" t="s">
        <v>2409</v>
      </c>
      <c r="E500" s="334"/>
    </row>
    <row r="501" spans="1:5" x14ac:dyDescent="0.2">
      <c r="A501" s="347"/>
      <c r="B501" s="348"/>
      <c r="C501" s="346"/>
      <c r="D501" s="344"/>
      <c r="E501" s="334"/>
    </row>
    <row r="502" spans="1:5" x14ac:dyDescent="0.2">
      <c r="A502" s="347"/>
      <c r="B502" s="346" t="s">
        <v>2408</v>
      </c>
      <c r="C502" s="345"/>
      <c r="D502" s="344" t="s">
        <v>2406</v>
      </c>
      <c r="E502" s="334"/>
    </row>
    <row r="503" spans="1:5" x14ac:dyDescent="0.2">
      <c r="A503" s="347"/>
      <c r="B503" s="348"/>
      <c r="C503" s="352" t="s">
        <v>2407</v>
      </c>
      <c r="D503" s="351" t="s">
        <v>2406</v>
      </c>
      <c r="E503" s="334"/>
    </row>
    <row r="504" spans="1:5" x14ac:dyDescent="0.2">
      <c r="A504" s="353"/>
      <c r="B504" s="349"/>
      <c r="C504" s="346"/>
      <c r="D504" s="344"/>
      <c r="E504" s="334"/>
    </row>
    <row r="505" spans="1:5" ht="25.5" x14ac:dyDescent="0.2">
      <c r="A505" s="347"/>
      <c r="B505" s="346" t="s">
        <v>2405</v>
      </c>
      <c r="C505" s="345"/>
      <c r="D505" s="344" t="s">
        <v>2404</v>
      </c>
      <c r="E505" s="334"/>
    </row>
    <row r="506" spans="1:5" x14ac:dyDescent="0.2">
      <c r="A506" s="347"/>
      <c r="B506" s="348"/>
      <c r="C506" s="345" t="s">
        <v>2403</v>
      </c>
      <c r="D506" s="351" t="s">
        <v>2402</v>
      </c>
      <c r="E506" s="334"/>
    </row>
    <row r="507" spans="1:5" x14ac:dyDescent="0.2">
      <c r="A507" s="347"/>
      <c r="B507" s="348"/>
      <c r="C507" s="345" t="s">
        <v>2401</v>
      </c>
      <c r="D507" s="351" t="s">
        <v>2400</v>
      </c>
      <c r="E507" s="334"/>
    </row>
    <row r="508" spans="1:5" x14ac:dyDescent="0.2">
      <c r="A508" s="347"/>
      <c r="B508" s="348"/>
      <c r="C508" s="345" t="s">
        <v>2399</v>
      </c>
      <c r="D508" s="351" t="s">
        <v>2398</v>
      </c>
      <c r="E508" s="334"/>
    </row>
    <row r="509" spans="1:5" x14ac:dyDescent="0.2">
      <c r="A509" s="347"/>
      <c r="B509" s="348"/>
      <c r="C509" s="346"/>
      <c r="D509" s="344"/>
      <c r="E509" s="334"/>
    </row>
    <row r="510" spans="1:5" x14ac:dyDescent="0.2">
      <c r="A510" s="347"/>
      <c r="B510" s="346" t="s">
        <v>2397</v>
      </c>
      <c r="C510" s="345"/>
      <c r="D510" s="344" t="s">
        <v>2396</v>
      </c>
      <c r="E510" s="334"/>
    </row>
    <row r="511" spans="1:5" x14ac:dyDescent="0.2">
      <c r="A511" s="347"/>
      <c r="B511" s="348"/>
      <c r="C511" s="352" t="s">
        <v>2395</v>
      </c>
      <c r="D511" s="351" t="s">
        <v>2394</v>
      </c>
      <c r="E511" s="334"/>
    </row>
    <row r="512" spans="1:5" x14ac:dyDescent="0.2">
      <c r="A512" s="347"/>
      <c r="B512" s="348"/>
      <c r="C512" s="346"/>
      <c r="D512" s="344"/>
      <c r="E512" s="334"/>
    </row>
    <row r="513" spans="1:5" x14ac:dyDescent="0.2">
      <c r="A513" s="347"/>
      <c r="B513" s="346" t="s">
        <v>2393</v>
      </c>
      <c r="C513" s="345"/>
      <c r="D513" s="344" t="s">
        <v>2392</v>
      </c>
      <c r="E513" s="334"/>
    </row>
    <row r="514" spans="1:5" x14ac:dyDescent="0.2">
      <c r="A514" s="347"/>
      <c r="B514" s="348"/>
      <c r="C514" s="352" t="s">
        <v>2391</v>
      </c>
      <c r="D514" s="351" t="s">
        <v>2390</v>
      </c>
      <c r="E514" s="334"/>
    </row>
    <row r="515" spans="1:5" x14ac:dyDescent="0.2">
      <c r="A515" s="347"/>
      <c r="B515" s="348"/>
      <c r="C515" s="352" t="s">
        <v>2389</v>
      </c>
      <c r="D515" s="355" t="s">
        <v>2388</v>
      </c>
      <c r="E515" s="334"/>
    </row>
    <row r="516" spans="1:5" x14ac:dyDescent="0.2">
      <c r="A516" s="347"/>
      <c r="B516" s="348"/>
      <c r="C516" s="346"/>
      <c r="D516" s="344"/>
      <c r="E516" s="334"/>
    </row>
    <row r="517" spans="1:5" x14ac:dyDescent="0.2">
      <c r="A517" s="347"/>
      <c r="B517" s="346" t="s">
        <v>2387</v>
      </c>
      <c r="C517" s="345"/>
      <c r="D517" s="344" t="s">
        <v>2385</v>
      </c>
      <c r="E517" s="334"/>
    </row>
    <row r="518" spans="1:5" x14ac:dyDescent="0.2">
      <c r="A518" s="347"/>
      <c r="B518" s="348"/>
      <c r="C518" s="352" t="s">
        <v>2386</v>
      </c>
      <c r="D518" s="351" t="s">
        <v>2385</v>
      </c>
      <c r="E518" s="334"/>
    </row>
    <row r="519" spans="1:5" x14ac:dyDescent="0.2">
      <c r="A519" s="347"/>
      <c r="B519" s="348"/>
      <c r="C519" s="346"/>
      <c r="D519" s="344"/>
      <c r="E519" s="334"/>
    </row>
    <row r="520" spans="1:5" x14ac:dyDescent="0.2">
      <c r="A520" s="350">
        <v>28</v>
      </c>
      <c r="B520" s="348"/>
      <c r="C520" s="345"/>
      <c r="D520" s="344" t="s">
        <v>2384</v>
      </c>
      <c r="E520" s="334"/>
    </row>
    <row r="521" spans="1:5" x14ac:dyDescent="0.2">
      <c r="A521" s="347"/>
      <c r="B521" s="348"/>
      <c r="C521" s="346"/>
      <c r="D521" s="344"/>
      <c r="E521" s="334"/>
    </row>
    <row r="522" spans="1:5" x14ac:dyDescent="0.2">
      <c r="A522" s="347"/>
      <c r="B522" s="346" t="s">
        <v>2383</v>
      </c>
      <c r="C522" s="345"/>
      <c r="D522" s="344" t="s">
        <v>2382</v>
      </c>
      <c r="E522" s="334"/>
    </row>
    <row r="523" spans="1:5" x14ac:dyDescent="0.2">
      <c r="A523" s="347"/>
      <c r="B523" s="348"/>
      <c r="C523" s="352" t="s">
        <v>2381</v>
      </c>
      <c r="D523" s="351" t="s">
        <v>2380</v>
      </c>
      <c r="E523" s="334"/>
    </row>
    <row r="524" spans="1:5" x14ac:dyDescent="0.2">
      <c r="A524" s="347"/>
      <c r="B524" s="348"/>
      <c r="C524" s="352" t="s">
        <v>2379</v>
      </c>
      <c r="D524" s="351" t="s">
        <v>2378</v>
      </c>
      <c r="E524" s="334"/>
    </row>
    <row r="525" spans="1:5" x14ac:dyDescent="0.2">
      <c r="A525" s="347"/>
      <c r="B525" s="348"/>
      <c r="C525" s="352" t="s">
        <v>2377</v>
      </c>
      <c r="D525" s="351" t="s">
        <v>2376</v>
      </c>
      <c r="E525" s="334"/>
    </row>
    <row r="526" spans="1:5" x14ac:dyDescent="0.2">
      <c r="A526" s="347"/>
      <c r="B526" s="348"/>
      <c r="C526" s="352" t="s">
        <v>2375</v>
      </c>
      <c r="D526" s="351" t="s">
        <v>2374</v>
      </c>
      <c r="E526" s="334"/>
    </row>
    <row r="527" spans="1:5" x14ac:dyDescent="0.2">
      <c r="A527" s="347"/>
      <c r="B527" s="348"/>
      <c r="C527" s="352" t="s">
        <v>2373</v>
      </c>
      <c r="D527" s="351" t="s">
        <v>2372</v>
      </c>
      <c r="E527" s="334"/>
    </row>
    <row r="528" spans="1:5" x14ac:dyDescent="0.2">
      <c r="A528" s="347"/>
      <c r="B528" s="348"/>
      <c r="C528" s="352"/>
      <c r="D528" s="351"/>
      <c r="E528" s="334"/>
    </row>
    <row r="529" spans="1:5" x14ac:dyDescent="0.2">
      <c r="A529" s="347"/>
      <c r="B529" s="346" t="s">
        <v>2371</v>
      </c>
      <c r="C529" s="345"/>
      <c r="D529" s="344" t="s">
        <v>2370</v>
      </c>
      <c r="E529" s="334"/>
    </row>
    <row r="530" spans="1:5" x14ac:dyDescent="0.2">
      <c r="A530" s="347"/>
      <c r="B530" s="348"/>
      <c r="C530" s="352" t="s">
        <v>2369</v>
      </c>
      <c r="D530" s="351" t="s">
        <v>2368</v>
      </c>
      <c r="E530" s="334"/>
    </row>
    <row r="531" spans="1:5" x14ac:dyDescent="0.2">
      <c r="A531" s="347"/>
      <c r="B531" s="348"/>
      <c r="C531" s="352" t="s">
        <v>2367</v>
      </c>
      <c r="D531" s="351" t="s">
        <v>2366</v>
      </c>
      <c r="E531" s="334"/>
    </row>
    <row r="532" spans="1:5" x14ac:dyDescent="0.2">
      <c r="A532" s="347"/>
      <c r="B532" s="348"/>
      <c r="C532" s="352" t="s">
        <v>2365</v>
      </c>
      <c r="D532" s="351" t="s">
        <v>2364</v>
      </c>
      <c r="E532" s="334"/>
    </row>
    <row r="533" spans="1:5" x14ac:dyDescent="0.2">
      <c r="A533" s="347"/>
      <c r="B533" s="348"/>
      <c r="C533" s="352" t="s">
        <v>2363</v>
      </c>
      <c r="D533" s="351" t="s">
        <v>2362</v>
      </c>
      <c r="E533" s="334"/>
    </row>
    <row r="534" spans="1:5" x14ac:dyDescent="0.2">
      <c r="A534" s="353"/>
      <c r="B534" s="349"/>
      <c r="C534" s="352" t="s">
        <v>2361</v>
      </c>
      <c r="D534" s="351" t="s">
        <v>2360</v>
      </c>
      <c r="E534" s="334"/>
    </row>
    <row r="535" spans="1:5" x14ac:dyDescent="0.2">
      <c r="A535" s="347"/>
      <c r="B535" s="348"/>
      <c r="C535" s="352" t="s">
        <v>2359</v>
      </c>
      <c r="D535" s="351" t="s">
        <v>2358</v>
      </c>
      <c r="E535" s="334"/>
    </row>
    <row r="536" spans="1:5" x14ac:dyDescent="0.2">
      <c r="A536" s="347"/>
      <c r="B536" s="348"/>
      <c r="C536" s="352"/>
      <c r="D536" s="351"/>
      <c r="E536" s="334"/>
    </row>
    <row r="537" spans="1:5" x14ac:dyDescent="0.2">
      <c r="A537" s="347"/>
      <c r="B537" s="346" t="s">
        <v>2357</v>
      </c>
      <c r="C537" s="345"/>
      <c r="D537" s="344" t="s">
        <v>2355</v>
      </c>
      <c r="E537" s="334"/>
    </row>
    <row r="538" spans="1:5" x14ac:dyDescent="0.2">
      <c r="A538" s="347"/>
      <c r="B538" s="348"/>
      <c r="C538" s="352" t="s">
        <v>2356</v>
      </c>
      <c r="D538" s="351" t="s">
        <v>2355</v>
      </c>
      <c r="E538" s="334"/>
    </row>
    <row r="539" spans="1:5" x14ac:dyDescent="0.2">
      <c r="A539" s="353"/>
      <c r="B539" s="349"/>
      <c r="C539" s="352"/>
      <c r="D539" s="351"/>
      <c r="E539" s="334"/>
    </row>
    <row r="540" spans="1:5" x14ac:dyDescent="0.2">
      <c r="A540" s="347"/>
      <c r="B540" s="346" t="s">
        <v>2354</v>
      </c>
      <c r="C540" s="345"/>
      <c r="D540" s="344" t="s">
        <v>2353</v>
      </c>
      <c r="E540" s="334"/>
    </row>
    <row r="541" spans="1:5" x14ac:dyDescent="0.2">
      <c r="A541" s="347"/>
      <c r="B541" s="348"/>
      <c r="C541" s="352" t="s">
        <v>2352</v>
      </c>
      <c r="D541" s="351" t="s">
        <v>2351</v>
      </c>
      <c r="E541" s="334"/>
    </row>
    <row r="542" spans="1:5" x14ac:dyDescent="0.2">
      <c r="A542" s="347"/>
      <c r="B542" s="348"/>
      <c r="C542" s="352" t="s">
        <v>2350</v>
      </c>
      <c r="D542" s="383" t="s">
        <v>2349</v>
      </c>
      <c r="E542" s="334"/>
    </row>
    <row r="543" spans="1:5" x14ac:dyDescent="0.2">
      <c r="A543" s="353"/>
      <c r="B543" s="349"/>
      <c r="C543" s="365"/>
      <c r="D543" s="364"/>
      <c r="E543" s="334"/>
    </row>
    <row r="544" spans="1:5" x14ac:dyDescent="0.2">
      <c r="A544" s="347"/>
      <c r="B544" s="346" t="s">
        <v>2348</v>
      </c>
      <c r="C544" s="345"/>
      <c r="D544" s="344" t="s">
        <v>2347</v>
      </c>
      <c r="E544" s="334"/>
    </row>
    <row r="545" spans="1:5" x14ac:dyDescent="0.2">
      <c r="A545" s="347"/>
      <c r="B545" s="348"/>
      <c r="C545" s="352" t="s">
        <v>2346</v>
      </c>
      <c r="D545" s="351" t="s">
        <v>2345</v>
      </c>
      <c r="E545" s="334"/>
    </row>
    <row r="546" spans="1:5" x14ac:dyDescent="0.2">
      <c r="A546" s="347"/>
      <c r="B546" s="348"/>
      <c r="C546" s="352" t="s">
        <v>2344</v>
      </c>
      <c r="D546" s="351" t="s">
        <v>2343</v>
      </c>
      <c r="E546" s="334"/>
    </row>
    <row r="547" spans="1:5" x14ac:dyDescent="0.2">
      <c r="A547" s="347"/>
      <c r="B547" s="348"/>
      <c r="C547" s="352" t="s">
        <v>2342</v>
      </c>
      <c r="D547" s="351" t="s">
        <v>2341</v>
      </c>
      <c r="E547" s="334"/>
    </row>
    <row r="548" spans="1:5" x14ac:dyDescent="0.2">
      <c r="A548" s="347"/>
      <c r="B548" s="348"/>
      <c r="C548" s="352" t="s">
        <v>2340</v>
      </c>
      <c r="D548" s="351" t="s">
        <v>2339</v>
      </c>
      <c r="E548" s="334"/>
    </row>
    <row r="549" spans="1:5" x14ac:dyDescent="0.2">
      <c r="A549" s="347"/>
      <c r="B549" s="348"/>
      <c r="C549" s="352" t="s">
        <v>2338</v>
      </c>
      <c r="D549" s="351" t="s">
        <v>2337</v>
      </c>
      <c r="E549" s="334"/>
    </row>
    <row r="550" spans="1:5" x14ac:dyDescent="0.2">
      <c r="A550" s="347"/>
      <c r="B550" s="348"/>
      <c r="C550" s="352" t="s">
        <v>2336</v>
      </c>
      <c r="D550" s="351" t="s">
        <v>2335</v>
      </c>
      <c r="E550" s="334"/>
    </row>
    <row r="551" spans="1:5" x14ac:dyDescent="0.2">
      <c r="A551" s="347"/>
      <c r="B551" s="348"/>
      <c r="C551" s="352" t="s">
        <v>2334</v>
      </c>
      <c r="D551" s="351" t="s">
        <v>2333</v>
      </c>
      <c r="E551" s="334"/>
    </row>
    <row r="552" spans="1:5" x14ac:dyDescent="0.2">
      <c r="A552" s="347"/>
      <c r="B552" s="348"/>
      <c r="C552" s="352"/>
      <c r="D552" s="364"/>
      <c r="E552" s="334"/>
    </row>
    <row r="553" spans="1:5" x14ac:dyDescent="0.2">
      <c r="A553" s="350">
        <v>29</v>
      </c>
      <c r="B553" s="348"/>
      <c r="C553" s="345"/>
      <c r="D553" s="362" t="s">
        <v>2332</v>
      </c>
      <c r="E553" s="334"/>
    </row>
    <row r="554" spans="1:5" x14ac:dyDescent="0.2">
      <c r="A554" s="347"/>
      <c r="B554" s="348"/>
      <c r="C554" s="346"/>
      <c r="D554" s="344"/>
      <c r="E554" s="334"/>
    </row>
    <row r="555" spans="1:5" x14ac:dyDescent="0.2">
      <c r="A555" s="347"/>
      <c r="B555" s="346" t="s">
        <v>2331</v>
      </c>
      <c r="C555" s="345"/>
      <c r="D555" s="344" t="s">
        <v>2329</v>
      </c>
      <c r="E555" s="334"/>
    </row>
    <row r="556" spans="1:5" x14ac:dyDescent="0.2">
      <c r="A556" s="347"/>
      <c r="B556" s="348"/>
      <c r="C556" s="352" t="s">
        <v>2330</v>
      </c>
      <c r="D556" s="351" t="s">
        <v>2329</v>
      </c>
      <c r="E556" s="334"/>
    </row>
    <row r="557" spans="1:5" x14ac:dyDescent="0.2">
      <c r="A557" s="347"/>
      <c r="B557" s="348"/>
      <c r="C557" s="346"/>
      <c r="D557" s="344"/>
      <c r="E557" s="334"/>
    </row>
    <row r="558" spans="1:5" x14ac:dyDescent="0.2">
      <c r="A558" s="347"/>
      <c r="B558" s="346" t="s">
        <v>2328</v>
      </c>
      <c r="C558" s="345"/>
      <c r="D558" s="344" t="s">
        <v>2327</v>
      </c>
      <c r="E558" s="334"/>
    </row>
    <row r="559" spans="1:5" x14ac:dyDescent="0.2">
      <c r="A559" s="347"/>
      <c r="B559" s="348"/>
      <c r="C559" s="352" t="s">
        <v>2326</v>
      </c>
      <c r="D559" s="351" t="s">
        <v>2325</v>
      </c>
      <c r="E559" s="334"/>
    </row>
    <row r="560" spans="1:5" x14ac:dyDescent="0.2">
      <c r="A560" s="347"/>
      <c r="B560" s="348"/>
      <c r="C560" s="346"/>
      <c r="D560" s="344"/>
      <c r="E560" s="334"/>
    </row>
    <row r="561" spans="1:5" x14ac:dyDescent="0.2">
      <c r="A561" s="347"/>
      <c r="B561" s="346" t="s">
        <v>2324</v>
      </c>
      <c r="C561" s="345"/>
      <c r="D561" s="344" t="s">
        <v>2323</v>
      </c>
      <c r="E561" s="334"/>
    </row>
    <row r="562" spans="1:5" x14ac:dyDescent="0.2">
      <c r="A562" s="347"/>
      <c r="B562" s="348"/>
      <c r="C562" s="352" t="s">
        <v>2322</v>
      </c>
      <c r="D562" s="351" t="s">
        <v>2321</v>
      </c>
      <c r="E562" s="334"/>
    </row>
    <row r="563" spans="1:5" x14ac:dyDescent="0.2">
      <c r="A563" s="347"/>
      <c r="B563" s="348"/>
      <c r="C563" s="352" t="s">
        <v>2320</v>
      </c>
      <c r="D563" s="355" t="s">
        <v>2319</v>
      </c>
      <c r="E563" s="334"/>
    </row>
    <row r="564" spans="1:5" x14ac:dyDescent="0.2">
      <c r="A564" s="347"/>
      <c r="B564" s="348"/>
      <c r="C564" s="346"/>
      <c r="D564" s="344"/>
      <c r="E564" s="334"/>
    </row>
    <row r="565" spans="1:5" x14ac:dyDescent="0.2">
      <c r="A565" s="350">
        <v>30</v>
      </c>
      <c r="B565" s="348"/>
      <c r="C565" s="345"/>
      <c r="D565" s="344" t="s">
        <v>2318</v>
      </c>
      <c r="E565" s="334"/>
    </row>
    <row r="566" spans="1:5" x14ac:dyDescent="0.2">
      <c r="A566" s="347"/>
      <c r="B566" s="348"/>
      <c r="C566" s="346"/>
      <c r="D566" s="344"/>
      <c r="E566" s="334"/>
    </row>
    <row r="567" spans="1:5" x14ac:dyDescent="0.2">
      <c r="A567" s="347"/>
      <c r="B567" s="346" t="s">
        <v>2317</v>
      </c>
      <c r="C567" s="345"/>
      <c r="D567" s="344" t="s">
        <v>2316</v>
      </c>
      <c r="E567" s="334"/>
    </row>
    <row r="568" spans="1:5" x14ac:dyDescent="0.2">
      <c r="A568" s="347"/>
      <c r="B568" s="348"/>
      <c r="C568" s="352" t="s">
        <v>2315</v>
      </c>
      <c r="D568" s="351" t="s">
        <v>2314</v>
      </c>
      <c r="E568" s="334"/>
    </row>
    <row r="569" spans="1:5" x14ac:dyDescent="0.2">
      <c r="A569" s="347"/>
      <c r="B569" s="348"/>
      <c r="C569" s="352" t="s">
        <v>2313</v>
      </c>
      <c r="D569" s="351" t="s">
        <v>2312</v>
      </c>
      <c r="E569" s="334"/>
    </row>
    <row r="570" spans="1:5" x14ac:dyDescent="0.2">
      <c r="A570" s="347"/>
      <c r="B570" s="348"/>
      <c r="C570" s="346"/>
      <c r="D570" s="344"/>
      <c r="E570" s="334"/>
    </row>
    <row r="571" spans="1:5" x14ac:dyDescent="0.2">
      <c r="A571" s="347"/>
      <c r="B571" s="346" t="s">
        <v>2311</v>
      </c>
      <c r="C571" s="345"/>
      <c r="D571" s="362" t="s">
        <v>2309</v>
      </c>
      <c r="E571" s="334"/>
    </row>
    <row r="572" spans="1:5" x14ac:dyDescent="0.2">
      <c r="A572" s="347"/>
      <c r="B572" s="348"/>
      <c r="C572" s="352" t="s">
        <v>2310</v>
      </c>
      <c r="D572" s="355" t="s">
        <v>2309</v>
      </c>
      <c r="E572" s="334"/>
    </row>
    <row r="573" spans="1:5" x14ac:dyDescent="0.2">
      <c r="A573" s="347"/>
      <c r="B573" s="348"/>
      <c r="C573" s="346"/>
      <c r="D573" s="344"/>
      <c r="E573" s="334"/>
    </row>
    <row r="574" spans="1:5" x14ac:dyDescent="0.2">
      <c r="A574" s="347"/>
      <c r="B574" s="346" t="s">
        <v>2308</v>
      </c>
      <c r="C574" s="345"/>
      <c r="D574" s="344" t="s">
        <v>2306</v>
      </c>
      <c r="E574" s="334"/>
    </row>
    <row r="575" spans="1:5" x14ac:dyDescent="0.2">
      <c r="A575" s="347"/>
      <c r="B575" s="348"/>
      <c r="C575" s="352" t="s">
        <v>2307</v>
      </c>
      <c r="D575" s="351" t="s">
        <v>2306</v>
      </c>
      <c r="E575" s="334"/>
    </row>
    <row r="576" spans="1:5" x14ac:dyDescent="0.2">
      <c r="A576" s="347"/>
      <c r="B576" s="348"/>
      <c r="C576" s="352"/>
      <c r="D576" s="355"/>
      <c r="E576" s="334"/>
    </row>
    <row r="577" spans="1:5" x14ac:dyDescent="0.2">
      <c r="A577" s="347"/>
      <c r="B577" s="346" t="s">
        <v>2305</v>
      </c>
      <c r="C577" s="345"/>
      <c r="D577" s="344" t="s">
        <v>2303</v>
      </c>
      <c r="E577" s="334"/>
    </row>
    <row r="578" spans="1:5" x14ac:dyDescent="0.2">
      <c r="A578" s="347"/>
      <c r="B578" s="348"/>
      <c r="C578" s="352" t="s">
        <v>2304</v>
      </c>
      <c r="D578" s="351" t="s">
        <v>2303</v>
      </c>
      <c r="E578" s="334"/>
    </row>
    <row r="579" spans="1:5" x14ac:dyDescent="0.2">
      <c r="A579" s="347"/>
      <c r="B579" s="348"/>
      <c r="C579" s="346"/>
      <c r="D579" s="344"/>
      <c r="E579" s="334"/>
    </row>
    <row r="580" spans="1:5" x14ac:dyDescent="0.2">
      <c r="A580" s="347"/>
      <c r="B580" s="346" t="s">
        <v>2302</v>
      </c>
      <c r="C580" s="345"/>
      <c r="D580" s="344" t="s">
        <v>2301</v>
      </c>
      <c r="E580" s="334"/>
    </row>
    <row r="581" spans="1:5" x14ac:dyDescent="0.2">
      <c r="A581" s="347"/>
      <c r="B581" s="348"/>
      <c r="C581" s="352" t="s">
        <v>2300</v>
      </c>
      <c r="D581" s="351" t="s">
        <v>2299</v>
      </c>
      <c r="E581" s="334"/>
    </row>
    <row r="582" spans="1:5" x14ac:dyDescent="0.2">
      <c r="A582" s="347"/>
      <c r="B582" s="348"/>
      <c r="C582" s="352" t="s">
        <v>2298</v>
      </c>
      <c r="D582" s="351" t="s">
        <v>2297</v>
      </c>
      <c r="E582" s="334"/>
    </row>
    <row r="583" spans="1:5" x14ac:dyDescent="0.2">
      <c r="A583" s="347"/>
      <c r="B583" s="348"/>
      <c r="C583" s="352" t="s">
        <v>2296</v>
      </c>
      <c r="D583" s="351" t="s">
        <v>2295</v>
      </c>
      <c r="E583" s="334"/>
    </row>
    <row r="584" spans="1:5" x14ac:dyDescent="0.2">
      <c r="A584" s="347"/>
      <c r="B584" s="348"/>
      <c r="C584" s="346"/>
      <c r="D584" s="344"/>
      <c r="E584" s="334"/>
    </row>
    <row r="585" spans="1:5" x14ac:dyDescent="0.2">
      <c r="A585" s="350">
        <v>31</v>
      </c>
      <c r="B585" s="348"/>
      <c r="C585" s="345"/>
      <c r="D585" s="344" t="s">
        <v>2293</v>
      </c>
      <c r="E585" s="334"/>
    </row>
    <row r="586" spans="1:5" x14ac:dyDescent="0.2">
      <c r="A586" s="347"/>
      <c r="B586" s="348"/>
      <c r="C586" s="346"/>
      <c r="D586" s="344"/>
      <c r="E586" s="334"/>
    </row>
    <row r="587" spans="1:5" x14ac:dyDescent="0.2">
      <c r="A587" s="378"/>
      <c r="B587" s="346" t="s">
        <v>2294</v>
      </c>
      <c r="C587" s="377"/>
      <c r="D587" s="344" t="s">
        <v>2293</v>
      </c>
      <c r="E587" s="334"/>
    </row>
    <row r="588" spans="1:5" x14ac:dyDescent="0.2">
      <c r="A588" s="347"/>
      <c r="B588" s="348"/>
      <c r="C588" s="352" t="s">
        <v>2292</v>
      </c>
      <c r="D588" s="351" t="s">
        <v>2291</v>
      </c>
      <c r="E588" s="334"/>
    </row>
    <row r="589" spans="1:5" x14ac:dyDescent="0.2">
      <c r="A589" s="347"/>
      <c r="B589" s="348"/>
      <c r="C589" s="352" t="s">
        <v>2290</v>
      </c>
      <c r="D589" s="351" t="s">
        <v>2289</v>
      </c>
      <c r="E589" s="334"/>
    </row>
    <row r="590" spans="1:5" x14ac:dyDescent="0.2">
      <c r="A590" s="347"/>
      <c r="B590" s="348"/>
      <c r="C590" s="352" t="s">
        <v>2288</v>
      </c>
      <c r="D590" s="351" t="s">
        <v>2287</v>
      </c>
      <c r="E590" s="334"/>
    </row>
    <row r="591" spans="1:5" x14ac:dyDescent="0.2">
      <c r="A591" s="347"/>
      <c r="B591" s="348"/>
      <c r="C591" s="352" t="s">
        <v>2286</v>
      </c>
      <c r="D591" s="351" t="s">
        <v>2285</v>
      </c>
      <c r="E591" s="334"/>
    </row>
    <row r="592" spans="1:5" x14ac:dyDescent="0.2">
      <c r="A592" s="347"/>
      <c r="B592" s="348"/>
      <c r="C592" s="352"/>
      <c r="D592" s="351"/>
      <c r="E592" s="334"/>
    </row>
    <row r="593" spans="1:5" x14ac:dyDescent="0.2">
      <c r="A593" s="350">
        <v>32</v>
      </c>
      <c r="B593" s="348"/>
      <c r="C593" s="345"/>
      <c r="D593" s="344" t="s">
        <v>2284</v>
      </c>
      <c r="E593" s="334"/>
    </row>
    <row r="594" spans="1:5" x14ac:dyDescent="0.2">
      <c r="A594" s="347"/>
      <c r="B594" s="348"/>
      <c r="C594" s="346"/>
      <c r="D594" s="344"/>
      <c r="E594" s="334"/>
    </row>
    <row r="595" spans="1:5" x14ac:dyDescent="0.2">
      <c r="A595" s="347"/>
      <c r="B595" s="346" t="s">
        <v>2283</v>
      </c>
      <c r="C595" s="345"/>
      <c r="D595" s="344" t="s">
        <v>2282</v>
      </c>
      <c r="E595" s="334"/>
    </row>
    <row r="596" spans="1:5" x14ac:dyDescent="0.2">
      <c r="A596" s="347"/>
      <c r="B596" s="348"/>
      <c r="C596" s="352" t="s">
        <v>2281</v>
      </c>
      <c r="D596" s="351" t="s">
        <v>2280</v>
      </c>
      <c r="E596" s="334"/>
    </row>
    <row r="597" spans="1:5" x14ac:dyDescent="0.2">
      <c r="A597" s="347"/>
      <c r="B597" s="348"/>
      <c r="C597" s="352" t="s">
        <v>2279</v>
      </c>
      <c r="D597" s="351" t="s">
        <v>2278</v>
      </c>
      <c r="E597" s="334"/>
    </row>
    <row r="598" spans="1:5" x14ac:dyDescent="0.2">
      <c r="A598" s="347"/>
      <c r="B598" s="348"/>
      <c r="C598" s="352" t="s">
        <v>2277</v>
      </c>
      <c r="D598" s="351" t="s">
        <v>2276</v>
      </c>
      <c r="E598" s="334"/>
    </row>
    <row r="599" spans="1:5" x14ac:dyDescent="0.2">
      <c r="A599" s="347"/>
      <c r="B599" s="348"/>
      <c r="C599" s="346"/>
      <c r="D599" s="344"/>
      <c r="E599" s="334"/>
    </row>
    <row r="600" spans="1:5" x14ac:dyDescent="0.2">
      <c r="A600" s="347"/>
      <c r="B600" s="346" t="s">
        <v>2275</v>
      </c>
      <c r="C600" s="345"/>
      <c r="D600" s="344" t="s">
        <v>2273</v>
      </c>
      <c r="E600" s="334"/>
    </row>
    <row r="601" spans="1:5" x14ac:dyDescent="0.2">
      <c r="A601" s="347"/>
      <c r="B601" s="348"/>
      <c r="C601" s="352" t="s">
        <v>2274</v>
      </c>
      <c r="D601" s="351" t="s">
        <v>2273</v>
      </c>
      <c r="E601" s="334"/>
    </row>
    <row r="602" spans="1:5" x14ac:dyDescent="0.2">
      <c r="A602" s="347"/>
      <c r="B602" s="348"/>
      <c r="C602" s="346"/>
      <c r="D602" s="344"/>
      <c r="E602" s="334"/>
    </row>
    <row r="603" spans="1:5" x14ac:dyDescent="0.2">
      <c r="A603" s="347"/>
      <c r="B603" s="346" t="s">
        <v>2272</v>
      </c>
      <c r="C603" s="345"/>
      <c r="D603" s="344" t="s">
        <v>2270</v>
      </c>
      <c r="E603" s="334"/>
    </row>
    <row r="604" spans="1:5" x14ac:dyDescent="0.2">
      <c r="A604" s="347"/>
      <c r="B604" s="348"/>
      <c r="C604" s="352" t="s">
        <v>2271</v>
      </c>
      <c r="D604" s="351" t="s">
        <v>2270</v>
      </c>
      <c r="E604" s="334"/>
    </row>
    <row r="605" spans="1:5" x14ac:dyDescent="0.2">
      <c r="A605" s="347"/>
      <c r="B605" s="348"/>
      <c r="C605" s="346"/>
      <c r="D605" s="344"/>
      <c r="E605" s="334"/>
    </row>
    <row r="606" spans="1:5" x14ac:dyDescent="0.2">
      <c r="A606" s="347"/>
      <c r="B606" s="346" t="s">
        <v>2269</v>
      </c>
      <c r="C606" s="345"/>
      <c r="D606" s="344" t="s">
        <v>2267</v>
      </c>
      <c r="E606" s="334"/>
    </row>
    <row r="607" spans="1:5" x14ac:dyDescent="0.2">
      <c r="A607" s="347"/>
      <c r="B607" s="348"/>
      <c r="C607" s="352" t="s">
        <v>2268</v>
      </c>
      <c r="D607" s="351" t="s">
        <v>2267</v>
      </c>
      <c r="E607" s="334"/>
    </row>
    <row r="608" spans="1:5" x14ac:dyDescent="0.2">
      <c r="A608" s="347"/>
      <c r="B608" s="348"/>
      <c r="C608" s="346"/>
      <c r="D608" s="344"/>
      <c r="E608" s="334"/>
    </row>
    <row r="609" spans="1:5" x14ac:dyDescent="0.2">
      <c r="A609" s="347"/>
      <c r="B609" s="346" t="s">
        <v>2266</v>
      </c>
      <c r="C609" s="345"/>
      <c r="D609" s="344" t="s">
        <v>2264</v>
      </c>
      <c r="E609" s="334"/>
    </row>
    <row r="610" spans="1:5" x14ac:dyDescent="0.2">
      <c r="A610" s="347"/>
      <c r="B610" s="348"/>
      <c r="C610" s="352" t="s">
        <v>2265</v>
      </c>
      <c r="D610" s="351" t="s">
        <v>2264</v>
      </c>
      <c r="E610" s="334"/>
    </row>
    <row r="611" spans="1:5" x14ac:dyDescent="0.2">
      <c r="A611" s="347"/>
      <c r="B611" s="348"/>
      <c r="C611" s="346"/>
      <c r="D611" s="344"/>
      <c r="E611" s="334"/>
    </row>
    <row r="612" spans="1:5" x14ac:dyDescent="0.2">
      <c r="A612" s="347"/>
      <c r="B612" s="346" t="s">
        <v>2263</v>
      </c>
      <c r="C612" s="345"/>
      <c r="D612" s="344" t="s">
        <v>2262</v>
      </c>
      <c r="E612" s="334"/>
    </row>
    <row r="613" spans="1:5" x14ac:dyDescent="0.2">
      <c r="A613" s="347"/>
      <c r="B613" s="348"/>
      <c r="C613" s="352" t="s">
        <v>2261</v>
      </c>
      <c r="D613" s="351" t="s">
        <v>2260</v>
      </c>
      <c r="E613" s="334"/>
    </row>
    <row r="614" spans="1:5" x14ac:dyDescent="0.2">
      <c r="A614" s="347"/>
      <c r="B614" s="348"/>
      <c r="C614" s="352" t="s">
        <v>2259</v>
      </c>
      <c r="D614" s="351" t="s">
        <v>2258</v>
      </c>
      <c r="E614" s="334"/>
    </row>
    <row r="615" spans="1:5" x14ac:dyDescent="0.2">
      <c r="A615" s="347"/>
      <c r="B615" s="348"/>
      <c r="C615" s="352"/>
      <c r="D615" s="351"/>
      <c r="E615" s="334"/>
    </row>
    <row r="616" spans="1:5" x14ac:dyDescent="0.2">
      <c r="A616" s="350">
        <v>33</v>
      </c>
      <c r="B616" s="348"/>
      <c r="C616" s="345"/>
      <c r="D616" s="344" t="s">
        <v>2257</v>
      </c>
      <c r="E616" s="334"/>
    </row>
    <row r="617" spans="1:5" x14ac:dyDescent="0.2">
      <c r="A617" s="347"/>
      <c r="B617" s="348"/>
      <c r="C617" s="346"/>
      <c r="D617" s="344"/>
      <c r="E617" s="334"/>
    </row>
    <row r="618" spans="1:5" x14ac:dyDescent="0.2">
      <c r="A618" s="347"/>
      <c r="B618" s="346" t="s">
        <v>2256</v>
      </c>
      <c r="C618" s="345"/>
      <c r="D618" s="362" t="s">
        <v>2255</v>
      </c>
      <c r="E618" s="334"/>
    </row>
    <row r="619" spans="1:5" x14ac:dyDescent="0.2">
      <c r="A619" s="347"/>
      <c r="B619" s="348"/>
      <c r="C619" s="352" t="s">
        <v>2254</v>
      </c>
      <c r="D619" s="351" t="s">
        <v>2253</v>
      </c>
      <c r="E619" s="334"/>
    </row>
    <row r="620" spans="1:5" x14ac:dyDescent="0.2">
      <c r="A620" s="347"/>
      <c r="B620" s="348"/>
      <c r="C620" s="352" t="s">
        <v>2252</v>
      </c>
      <c r="D620" s="351" t="s">
        <v>2251</v>
      </c>
      <c r="E620" s="334"/>
    </row>
    <row r="621" spans="1:5" x14ac:dyDescent="0.2">
      <c r="A621" s="347"/>
      <c r="B621" s="348"/>
      <c r="C621" s="352" t="s">
        <v>2250</v>
      </c>
      <c r="D621" s="351" t="s">
        <v>2249</v>
      </c>
      <c r="E621" s="334"/>
    </row>
    <row r="622" spans="1:5" x14ac:dyDescent="0.2">
      <c r="A622" s="347"/>
      <c r="B622" s="348"/>
      <c r="C622" s="352" t="s">
        <v>2248</v>
      </c>
      <c r="D622" s="351" t="s">
        <v>2247</v>
      </c>
      <c r="E622" s="334"/>
    </row>
    <row r="623" spans="1:5" x14ac:dyDescent="0.2">
      <c r="A623" s="347"/>
      <c r="B623" s="348"/>
      <c r="C623" s="352" t="s">
        <v>2246</v>
      </c>
      <c r="D623" s="351" t="s">
        <v>2245</v>
      </c>
      <c r="E623" s="334"/>
    </row>
    <row r="624" spans="1:5" x14ac:dyDescent="0.2">
      <c r="A624" s="347"/>
      <c r="B624" s="348"/>
      <c r="C624" s="352" t="s">
        <v>2244</v>
      </c>
      <c r="D624" s="351" t="s">
        <v>2243</v>
      </c>
      <c r="E624" s="334"/>
    </row>
    <row r="625" spans="1:5" x14ac:dyDescent="0.2">
      <c r="A625" s="347"/>
      <c r="B625" s="348"/>
      <c r="C625" s="352" t="s">
        <v>2242</v>
      </c>
      <c r="D625" s="351" t="s">
        <v>2241</v>
      </c>
      <c r="E625" s="334"/>
    </row>
    <row r="626" spans="1:5" ht="12.75" customHeight="1" x14ac:dyDescent="0.2">
      <c r="A626" s="360"/>
      <c r="B626" s="358"/>
      <c r="C626" s="352" t="s">
        <v>2240</v>
      </c>
      <c r="D626" s="351" t="s">
        <v>2239</v>
      </c>
      <c r="E626" s="334"/>
    </row>
    <row r="627" spans="1:5" ht="25.5" x14ac:dyDescent="0.2">
      <c r="A627" s="360"/>
      <c r="B627" s="358"/>
      <c r="C627" s="352" t="s">
        <v>2238</v>
      </c>
      <c r="D627" s="351" t="s">
        <v>2237</v>
      </c>
      <c r="E627" s="334"/>
    </row>
    <row r="628" spans="1:5" x14ac:dyDescent="0.2">
      <c r="A628" s="347"/>
      <c r="B628" s="348"/>
      <c r="C628" s="352" t="s">
        <v>2236</v>
      </c>
      <c r="D628" s="351" t="s">
        <v>2235</v>
      </c>
      <c r="E628" s="334"/>
    </row>
    <row r="629" spans="1:5" x14ac:dyDescent="0.2">
      <c r="A629" s="347"/>
      <c r="B629" s="348"/>
      <c r="C629" s="346"/>
      <c r="D629" s="344"/>
      <c r="E629" s="334"/>
    </row>
    <row r="630" spans="1:5" x14ac:dyDescent="0.2">
      <c r="A630" s="347"/>
      <c r="B630" s="346" t="s">
        <v>2234</v>
      </c>
      <c r="C630" s="345"/>
      <c r="D630" s="344" t="s">
        <v>2232</v>
      </c>
      <c r="E630" s="334"/>
    </row>
    <row r="631" spans="1:5" x14ac:dyDescent="0.2">
      <c r="A631" s="347"/>
      <c r="B631" s="348"/>
      <c r="C631" s="352" t="s">
        <v>2233</v>
      </c>
      <c r="D631" s="351" t="s">
        <v>2232</v>
      </c>
      <c r="E631" s="334"/>
    </row>
    <row r="632" spans="1:5" x14ac:dyDescent="0.2">
      <c r="A632" s="347"/>
      <c r="B632" s="348"/>
      <c r="C632" s="346"/>
      <c r="D632" s="344"/>
      <c r="E632" s="334"/>
    </row>
    <row r="633" spans="1:5" x14ac:dyDescent="0.2">
      <c r="A633" s="347"/>
      <c r="B633" s="348"/>
      <c r="C633" s="346"/>
      <c r="D633" s="344"/>
      <c r="E633" s="334"/>
    </row>
    <row r="634" spans="1:5" ht="25.5" x14ac:dyDescent="0.2">
      <c r="A634" s="347"/>
      <c r="B634" s="348"/>
      <c r="C634" s="346"/>
      <c r="D634" s="344" t="s">
        <v>340</v>
      </c>
      <c r="E634" s="334"/>
    </row>
    <row r="635" spans="1:5" x14ac:dyDescent="0.2">
      <c r="A635" s="347"/>
      <c r="B635" s="348"/>
      <c r="C635" s="352"/>
      <c r="D635" s="351"/>
      <c r="E635" s="334"/>
    </row>
    <row r="636" spans="1:5" x14ac:dyDescent="0.2">
      <c r="A636" s="350">
        <v>35</v>
      </c>
      <c r="B636" s="348"/>
      <c r="C636" s="345"/>
      <c r="D636" s="344" t="s">
        <v>2231</v>
      </c>
      <c r="E636" s="334"/>
    </row>
    <row r="637" spans="1:5" x14ac:dyDescent="0.2">
      <c r="A637" s="347"/>
      <c r="B637" s="348"/>
      <c r="C637" s="346"/>
      <c r="D637" s="344"/>
      <c r="E637" s="334"/>
    </row>
    <row r="638" spans="1:5" ht="12.75" customHeight="1" x14ac:dyDescent="0.2">
      <c r="A638" s="347"/>
      <c r="B638" s="348" t="s">
        <v>2230</v>
      </c>
      <c r="C638" s="345"/>
      <c r="D638" s="344" t="s">
        <v>2229</v>
      </c>
      <c r="E638" s="334"/>
    </row>
    <row r="639" spans="1:5" ht="12.75" customHeight="1" x14ac:dyDescent="0.2">
      <c r="A639" s="347"/>
      <c r="B639" s="354"/>
      <c r="C639" s="352" t="s">
        <v>2228</v>
      </c>
      <c r="D639" s="351" t="s">
        <v>2227</v>
      </c>
      <c r="E639" s="334"/>
    </row>
    <row r="640" spans="1:5" ht="12.75" customHeight="1" x14ac:dyDescent="0.2">
      <c r="A640" s="347"/>
      <c r="B640" s="348"/>
      <c r="C640" s="352" t="s">
        <v>2226</v>
      </c>
      <c r="D640" s="351" t="s">
        <v>2225</v>
      </c>
      <c r="E640" s="334"/>
    </row>
    <row r="641" spans="1:5" x14ac:dyDescent="0.2">
      <c r="A641" s="347"/>
      <c r="B641" s="348"/>
      <c r="C641" s="352" t="s">
        <v>2224</v>
      </c>
      <c r="D641" s="351" t="s">
        <v>2223</v>
      </c>
      <c r="E641" s="334"/>
    </row>
    <row r="642" spans="1:5" x14ac:dyDescent="0.2">
      <c r="A642" s="347"/>
      <c r="B642" s="348"/>
      <c r="C642" s="352" t="s">
        <v>2222</v>
      </c>
      <c r="D642" s="351" t="s">
        <v>2221</v>
      </c>
      <c r="E642" s="334"/>
    </row>
    <row r="643" spans="1:5" x14ac:dyDescent="0.2">
      <c r="A643" s="347"/>
      <c r="B643" s="348"/>
      <c r="C643" s="346"/>
      <c r="D643" s="344"/>
      <c r="E643" s="334"/>
    </row>
    <row r="644" spans="1:5" x14ac:dyDescent="0.2">
      <c r="A644" s="347"/>
      <c r="B644" s="346" t="s">
        <v>2220</v>
      </c>
      <c r="C644" s="345"/>
      <c r="D644" s="344" t="s">
        <v>2219</v>
      </c>
      <c r="E644" s="334"/>
    </row>
    <row r="645" spans="1:5" x14ac:dyDescent="0.2">
      <c r="A645" s="347"/>
      <c r="B645" s="348"/>
      <c r="C645" s="352" t="s">
        <v>2218</v>
      </c>
      <c r="D645" s="351" t="s">
        <v>2217</v>
      </c>
      <c r="E645" s="334"/>
    </row>
    <row r="646" spans="1:5" x14ac:dyDescent="0.2">
      <c r="A646" s="347"/>
      <c r="B646" s="348"/>
      <c r="C646" s="352" t="s">
        <v>2216</v>
      </c>
      <c r="D646" s="351" t="s">
        <v>2215</v>
      </c>
      <c r="E646" s="334"/>
    </row>
    <row r="647" spans="1:5" x14ac:dyDescent="0.2">
      <c r="A647" s="347"/>
      <c r="B647" s="348"/>
      <c r="C647" s="352" t="s">
        <v>2214</v>
      </c>
      <c r="D647" s="351" t="s">
        <v>2213</v>
      </c>
      <c r="E647" s="334"/>
    </row>
    <row r="648" spans="1:5" x14ac:dyDescent="0.2">
      <c r="A648" s="347"/>
      <c r="B648" s="348"/>
      <c r="C648" s="346"/>
      <c r="D648" s="344"/>
      <c r="E648" s="334"/>
    </row>
    <row r="649" spans="1:5" x14ac:dyDescent="0.2">
      <c r="A649" s="347"/>
      <c r="B649" s="346" t="s">
        <v>2212</v>
      </c>
      <c r="C649" s="345"/>
      <c r="D649" s="344" t="s">
        <v>2211</v>
      </c>
      <c r="E649" s="334"/>
    </row>
    <row r="650" spans="1:5" ht="12.75" customHeight="1" x14ac:dyDescent="0.2">
      <c r="A650" s="347"/>
      <c r="B650" s="348"/>
      <c r="C650" s="352" t="s">
        <v>2210</v>
      </c>
      <c r="D650" s="355" t="s">
        <v>2209</v>
      </c>
      <c r="E650" s="334"/>
    </row>
    <row r="651" spans="1:5" ht="12.75" customHeight="1" x14ac:dyDescent="0.2">
      <c r="A651" s="360"/>
      <c r="B651" s="358"/>
      <c r="C651" s="352" t="s">
        <v>2208</v>
      </c>
      <c r="D651" s="355" t="s">
        <v>2207</v>
      </c>
      <c r="E651" s="334"/>
    </row>
    <row r="652" spans="1:5" ht="12.75" customHeight="1" x14ac:dyDescent="0.2">
      <c r="A652" s="360"/>
      <c r="B652" s="358"/>
      <c r="C652" s="352" t="s">
        <v>2206</v>
      </c>
      <c r="D652" s="355" t="s">
        <v>2205</v>
      </c>
      <c r="E652" s="334"/>
    </row>
    <row r="653" spans="1:5" ht="12.75" customHeight="1" x14ac:dyDescent="0.2">
      <c r="A653" s="360"/>
      <c r="B653" s="358"/>
      <c r="C653" s="363" t="s">
        <v>2204</v>
      </c>
      <c r="D653" s="355" t="s">
        <v>2203</v>
      </c>
      <c r="E653" s="334"/>
    </row>
    <row r="654" spans="1:5" ht="12.75" customHeight="1" x14ac:dyDescent="0.2">
      <c r="A654" s="360"/>
      <c r="B654" s="358"/>
      <c r="C654" s="363" t="s">
        <v>2202</v>
      </c>
      <c r="D654" s="355" t="s">
        <v>2201</v>
      </c>
      <c r="E654" s="334"/>
    </row>
    <row r="655" spans="1:5" ht="12.75" customHeight="1" x14ac:dyDescent="0.2">
      <c r="A655" s="360"/>
      <c r="B655" s="358"/>
      <c r="C655" s="352" t="s">
        <v>2200</v>
      </c>
      <c r="D655" s="355" t="s">
        <v>2199</v>
      </c>
      <c r="E655" s="334"/>
    </row>
    <row r="656" spans="1:5" ht="12.75" customHeight="1" x14ac:dyDescent="0.2">
      <c r="A656" s="360"/>
      <c r="B656" s="358"/>
      <c r="C656" s="352" t="s">
        <v>2198</v>
      </c>
      <c r="D656" s="355" t="s">
        <v>2197</v>
      </c>
      <c r="E656" s="334"/>
    </row>
    <row r="657" spans="1:5" ht="12.75" customHeight="1" x14ac:dyDescent="0.2">
      <c r="A657" s="347"/>
      <c r="B657" s="348"/>
      <c r="C657" s="363" t="s">
        <v>2196</v>
      </c>
      <c r="D657" s="355" t="s">
        <v>2195</v>
      </c>
      <c r="E657" s="334"/>
    </row>
    <row r="658" spans="1:5" ht="12.75" customHeight="1" x14ac:dyDescent="0.2">
      <c r="A658" s="360"/>
      <c r="B658" s="358"/>
      <c r="C658" s="354"/>
      <c r="D658" s="356"/>
      <c r="E658" s="334"/>
    </row>
    <row r="659" spans="1:5" ht="12.75" customHeight="1" x14ac:dyDescent="0.2">
      <c r="A659" s="347"/>
      <c r="B659" s="348"/>
      <c r="C659" s="346" t="s">
        <v>1818</v>
      </c>
      <c r="D659" s="344"/>
      <c r="E659" s="334"/>
    </row>
    <row r="660" spans="1:5" ht="25.5" x14ac:dyDescent="0.2">
      <c r="A660" s="347"/>
      <c r="B660" s="348"/>
      <c r="C660" s="346"/>
      <c r="D660" s="344" t="s">
        <v>2194</v>
      </c>
      <c r="E660" s="334"/>
    </row>
    <row r="661" spans="1:5" x14ac:dyDescent="0.2">
      <c r="A661" s="347"/>
      <c r="B661" s="348"/>
      <c r="C661" s="352"/>
      <c r="D661" s="351"/>
      <c r="E661" s="334"/>
    </row>
    <row r="662" spans="1:5" x14ac:dyDescent="0.2">
      <c r="A662" s="350">
        <v>36</v>
      </c>
      <c r="B662" s="348"/>
      <c r="C662" s="345"/>
      <c r="D662" s="344" t="s">
        <v>2191</v>
      </c>
      <c r="E662" s="334"/>
    </row>
    <row r="663" spans="1:5" x14ac:dyDescent="0.2">
      <c r="A663" s="347"/>
      <c r="B663" s="348"/>
      <c r="C663" s="346"/>
      <c r="D663" s="344"/>
      <c r="E663" s="334"/>
    </row>
    <row r="664" spans="1:5" x14ac:dyDescent="0.2">
      <c r="A664" s="347"/>
      <c r="B664" s="346" t="s">
        <v>2193</v>
      </c>
      <c r="C664" s="345"/>
      <c r="D664" s="344" t="s">
        <v>2191</v>
      </c>
      <c r="E664" s="334"/>
    </row>
    <row r="665" spans="1:5" x14ac:dyDescent="0.2">
      <c r="A665" s="347"/>
      <c r="B665" s="348"/>
      <c r="C665" s="352" t="s">
        <v>2192</v>
      </c>
      <c r="D665" s="351" t="s">
        <v>2191</v>
      </c>
      <c r="E665" s="334"/>
    </row>
    <row r="666" spans="1:5" x14ac:dyDescent="0.2">
      <c r="A666" s="347"/>
      <c r="B666" s="348"/>
      <c r="C666" s="346"/>
      <c r="D666" s="344"/>
      <c r="E666" s="334"/>
    </row>
    <row r="667" spans="1:5" x14ac:dyDescent="0.2">
      <c r="A667" s="350">
        <v>37</v>
      </c>
      <c r="B667" s="348"/>
      <c r="C667" s="345"/>
      <c r="D667" s="344" t="s">
        <v>2188</v>
      </c>
      <c r="E667" s="334"/>
    </row>
    <row r="668" spans="1:5" x14ac:dyDescent="0.2">
      <c r="A668" s="347"/>
      <c r="B668" s="348"/>
      <c r="C668" s="346"/>
      <c r="D668" s="344"/>
      <c r="E668" s="334"/>
    </row>
    <row r="669" spans="1:5" x14ac:dyDescent="0.2">
      <c r="A669" s="347"/>
      <c r="B669" s="346" t="s">
        <v>2190</v>
      </c>
      <c r="C669" s="345"/>
      <c r="D669" s="344" t="s">
        <v>2188</v>
      </c>
      <c r="E669" s="334"/>
    </row>
    <row r="670" spans="1:5" x14ac:dyDescent="0.2">
      <c r="A670" s="347"/>
      <c r="B670" s="348"/>
      <c r="C670" s="352" t="s">
        <v>2189</v>
      </c>
      <c r="D670" s="355" t="s">
        <v>2188</v>
      </c>
      <c r="E670" s="334"/>
    </row>
    <row r="671" spans="1:5" x14ac:dyDescent="0.2">
      <c r="A671" s="347"/>
      <c r="B671" s="348"/>
      <c r="C671" s="346"/>
      <c r="D671" s="344"/>
      <c r="E671" s="334"/>
    </row>
    <row r="672" spans="1:5" x14ac:dyDescent="0.2">
      <c r="A672" s="350">
        <v>38</v>
      </c>
      <c r="B672" s="348"/>
      <c r="C672" s="345"/>
      <c r="D672" s="362" t="s">
        <v>2187</v>
      </c>
      <c r="E672" s="334"/>
    </row>
    <row r="673" spans="1:5" x14ac:dyDescent="0.2">
      <c r="A673" s="347"/>
      <c r="B673" s="348"/>
      <c r="C673" s="346"/>
      <c r="D673" s="344"/>
      <c r="E673" s="334"/>
    </row>
    <row r="674" spans="1:5" x14ac:dyDescent="0.2">
      <c r="A674" s="347"/>
      <c r="B674" s="346" t="s">
        <v>2186</v>
      </c>
      <c r="C674" s="345"/>
      <c r="D674" s="381" t="s">
        <v>2185</v>
      </c>
      <c r="E674" s="334"/>
    </row>
    <row r="675" spans="1:5" x14ac:dyDescent="0.2">
      <c r="A675" s="347"/>
      <c r="B675" s="348"/>
      <c r="C675" s="352" t="s">
        <v>2184</v>
      </c>
      <c r="D675" s="380" t="s">
        <v>2183</v>
      </c>
      <c r="E675" s="334"/>
    </row>
    <row r="676" spans="1:5" x14ac:dyDescent="0.2">
      <c r="A676" s="347"/>
      <c r="B676" s="348"/>
      <c r="C676" s="352" t="s">
        <v>2182</v>
      </c>
      <c r="D676" s="380" t="s">
        <v>2181</v>
      </c>
      <c r="E676" s="334"/>
    </row>
    <row r="677" spans="1:5" x14ac:dyDescent="0.2">
      <c r="A677" s="347"/>
      <c r="B677" s="348"/>
      <c r="C677" s="346"/>
      <c r="D677" s="344"/>
      <c r="E677" s="334"/>
    </row>
    <row r="678" spans="1:5" x14ac:dyDescent="0.2">
      <c r="A678" s="347"/>
      <c r="B678" s="346" t="s">
        <v>2180</v>
      </c>
      <c r="C678" s="345"/>
      <c r="D678" s="381" t="s">
        <v>2179</v>
      </c>
      <c r="E678" s="334"/>
    </row>
    <row r="679" spans="1:5" x14ac:dyDescent="0.2">
      <c r="A679" s="347"/>
      <c r="B679" s="348"/>
      <c r="C679" s="382" t="s">
        <v>2178</v>
      </c>
      <c r="D679" s="351" t="s">
        <v>2177</v>
      </c>
      <c r="E679" s="334"/>
    </row>
    <row r="680" spans="1:5" x14ac:dyDescent="0.2">
      <c r="A680" s="347"/>
      <c r="B680" s="348"/>
      <c r="C680" s="352" t="s">
        <v>2176</v>
      </c>
      <c r="D680" s="380" t="s">
        <v>2175</v>
      </c>
      <c r="E680" s="334"/>
    </row>
    <row r="681" spans="1:5" x14ac:dyDescent="0.2">
      <c r="A681" s="347"/>
      <c r="B681" s="348"/>
      <c r="C681" s="346"/>
      <c r="D681" s="344"/>
      <c r="E681" s="334"/>
    </row>
    <row r="682" spans="1:5" x14ac:dyDescent="0.2">
      <c r="A682" s="347"/>
      <c r="B682" s="346" t="s">
        <v>2174</v>
      </c>
      <c r="C682" s="345"/>
      <c r="D682" s="381" t="s">
        <v>2173</v>
      </c>
      <c r="E682" s="334"/>
    </row>
    <row r="683" spans="1:5" x14ac:dyDescent="0.2">
      <c r="A683" s="347"/>
      <c r="B683" s="348"/>
      <c r="C683" s="352" t="s">
        <v>2172</v>
      </c>
      <c r="D683" s="380" t="s">
        <v>2171</v>
      </c>
      <c r="E683" s="334"/>
    </row>
    <row r="684" spans="1:5" x14ac:dyDescent="0.2">
      <c r="A684" s="347"/>
      <c r="B684" s="348"/>
      <c r="C684" s="352" t="s">
        <v>2170</v>
      </c>
      <c r="D684" s="380" t="s">
        <v>2169</v>
      </c>
      <c r="E684" s="334"/>
    </row>
    <row r="685" spans="1:5" x14ac:dyDescent="0.2">
      <c r="A685" s="347"/>
      <c r="B685" s="348"/>
      <c r="C685" s="346"/>
      <c r="D685" s="344"/>
      <c r="E685" s="334"/>
    </row>
    <row r="686" spans="1:5" x14ac:dyDescent="0.2">
      <c r="A686" s="350">
        <v>39</v>
      </c>
      <c r="B686" s="348"/>
      <c r="C686" s="345"/>
      <c r="D686" s="344" t="s">
        <v>2166</v>
      </c>
      <c r="E686" s="334"/>
    </row>
    <row r="687" spans="1:5" x14ac:dyDescent="0.2">
      <c r="A687" s="347"/>
      <c r="B687" s="348"/>
      <c r="C687" s="346"/>
      <c r="D687" s="344"/>
      <c r="E687" s="334"/>
    </row>
    <row r="688" spans="1:5" x14ac:dyDescent="0.2">
      <c r="A688" s="347"/>
      <c r="B688" s="346" t="s">
        <v>2168</v>
      </c>
      <c r="C688" s="345"/>
      <c r="D688" s="344" t="s">
        <v>2166</v>
      </c>
      <c r="E688" s="334"/>
    </row>
    <row r="689" spans="1:5" x14ac:dyDescent="0.2">
      <c r="A689" s="347"/>
      <c r="B689" s="348"/>
      <c r="C689" s="352" t="s">
        <v>2167</v>
      </c>
      <c r="D689" s="355" t="s">
        <v>2166</v>
      </c>
      <c r="E689" s="334"/>
    </row>
    <row r="690" spans="1:5" x14ac:dyDescent="0.2">
      <c r="A690" s="347"/>
      <c r="B690" s="348"/>
      <c r="C690" s="352"/>
      <c r="D690" s="351"/>
      <c r="E690" s="334"/>
    </row>
    <row r="691" spans="1:5" x14ac:dyDescent="0.2">
      <c r="A691" s="347"/>
      <c r="B691" s="348"/>
      <c r="C691" s="346"/>
      <c r="D691" s="344"/>
      <c r="E691" s="334"/>
    </row>
    <row r="692" spans="1:5" x14ac:dyDescent="0.2">
      <c r="A692" s="347"/>
      <c r="B692" s="348"/>
      <c r="C692" s="346"/>
      <c r="D692" s="344" t="s">
        <v>339</v>
      </c>
      <c r="E692" s="334"/>
    </row>
    <row r="693" spans="1:5" x14ac:dyDescent="0.2">
      <c r="A693" s="347"/>
      <c r="B693" s="348"/>
      <c r="C693" s="352"/>
      <c r="D693" s="364"/>
      <c r="E693" s="334"/>
    </row>
    <row r="694" spans="1:5" x14ac:dyDescent="0.2">
      <c r="A694" s="350">
        <v>41</v>
      </c>
      <c r="B694" s="348"/>
      <c r="C694" s="345"/>
      <c r="D694" s="344" t="s">
        <v>2165</v>
      </c>
      <c r="E694" s="334"/>
    </row>
    <row r="695" spans="1:5" x14ac:dyDescent="0.2">
      <c r="A695" s="347"/>
      <c r="B695" s="348"/>
      <c r="C695" s="346"/>
      <c r="D695" s="344"/>
      <c r="E695" s="334"/>
    </row>
    <row r="696" spans="1:5" x14ac:dyDescent="0.2">
      <c r="A696" s="347"/>
      <c r="B696" s="346" t="s">
        <v>2164</v>
      </c>
      <c r="C696" s="345"/>
      <c r="D696" s="344" t="s">
        <v>2163</v>
      </c>
      <c r="E696" s="334"/>
    </row>
    <row r="697" spans="1:5" x14ac:dyDescent="0.2">
      <c r="A697" s="347"/>
      <c r="B697" s="348"/>
      <c r="C697" s="352" t="s">
        <v>2162</v>
      </c>
      <c r="D697" s="351" t="s">
        <v>2161</v>
      </c>
      <c r="E697" s="334"/>
    </row>
    <row r="698" spans="1:5" x14ac:dyDescent="0.2">
      <c r="A698" s="347"/>
      <c r="B698" s="348"/>
      <c r="C698" s="352"/>
      <c r="D698" s="351"/>
      <c r="E698" s="334"/>
    </row>
    <row r="699" spans="1:5" ht="12.75" customHeight="1" x14ac:dyDescent="0.2">
      <c r="A699" s="347"/>
      <c r="B699" s="346" t="s">
        <v>2160</v>
      </c>
      <c r="C699" s="345"/>
      <c r="D699" s="344" t="s">
        <v>2159</v>
      </c>
      <c r="E699" s="334"/>
    </row>
    <row r="700" spans="1:5" ht="12.75" customHeight="1" x14ac:dyDescent="0.2">
      <c r="A700" s="347"/>
      <c r="B700" s="348"/>
      <c r="C700" s="352" t="s">
        <v>2158</v>
      </c>
      <c r="D700" s="351" t="s">
        <v>2157</v>
      </c>
      <c r="E700" s="334"/>
    </row>
    <row r="701" spans="1:5" ht="12.75" customHeight="1" x14ac:dyDescent="0.2">
      <c r="A701" s="360"/>
      <c r="B701" s="358"/>
      <c r="C701" s="352" t="s">
        <v>2156</v>
      </c>
      <c r="D701" s="351" t="s">
        <v>2155</v>
      </c>
      <c r="E701" s="334"/>
    </row>
    <row r="702" spans="1:5" ht="12.75" customHeight="1" x14ac:dyDescent="0.2">
      <c r="A702" s="360"/>
      <c r="B702" s="358"/>
      <c r="C702" s="352" t="s">
        <v>2154</v>
      </c>
      <c r="D702" s="351" t="s">
        <v>2153</v>
      </c>
      <c r="E702" s="334"/>
    </row>
    <row r="703" spans="1:5" ht="12.75" customHeight="1" x14ac:dyDescent="0.2">
      <c r="A703" s="347"/>
      <c r="B703" s="348"/>
      <c r="C703" s="365"/>
      <c r="D703" s="364"/>
      <c r="E703" s="334"/>
    </row>
    <row r="704" spans="1:5" x14ac:dyDescent="0.2">
      <c r="A704" s="350">
        <v>42</v>
      </c>
      <c r="B704" s="348"/>
      <c r="C704" s="345"/>
      <c r="D704" s="344" t="s">
        <v>2152</v>
      </c>
      <c r="E704" s="334"/>
    </row>
    <row r="705" spans="1:5" x14ac:dyDescent="0.2">
      <c r="A705" s="353"/>
      <c r="B705" s="349"/>
      <c r="C705" s="346"/>
      <c r="D705" s="344"/>
      <c r="E705" s="334"/>
    </row>
    <row r="706" spans="1:5" ht="15" x14ac:dyDescent="0.2">
      <c r="A706" s="360"/>
      <c r="B706" s="346" t="s">
        <v>2151</v>
      </c>
      <c r="C706" s="345"/>
      <c r="D706" s="344" t="s">
        <v>2150</v>
      </c>
      <c r="E706" s="334"/>
    </row>
    <row r="707" spans="1:5" x14ac:dyDescent="0.2">
      <c r="A707" s="347"/>
      <c r="B707" s="348"/>
      <c r="C707" s="352" t="s">
        <v>2149</v>
      </c>
      <c r="D707" s="351" t="s">
        <v>2148</v>
      </c>
      <c r="E707" s="334"/>
    </row>
    <row r="708" spans="1:5" x14ac:dyDescent="0.2">
      <c r="A708" s="347"/>
      <c r="B708" s="348"/>
      <c r="C708" s="352" t="s">
        <v>2147</v>
      </c>
      <c r="D708" s="351" t="s">
        <v>2146</v>
      </c>
      <c r="E708" s="334"/>
    </row>
    <row r="709" spans="1:5" x14ac:dyDescent="0.2">
      <c r="A709" s="347"/>
      <c r="B709" s="348"/>
      <c r="C709" s="352" t="s">
        <v>2145</v>
      </c>
      <c r="D709" s="351" t="s">
        <v>2144</v>
      </c>
      <c r="E709" s="334"/>
    </row>
    <row r="710" spans="1:5" x14ac:dyDescent="0.2">
      <c r="A710" s="347"/>
      <c r="B710" s="348"/>
      <c r="C710" s="352"/>
      <c r="D710" s="351"/>
      <c r="E710" s="334"/>
    </row>
    <row r="711" spans="1:5" x14ac:dyDescent="0.2">
      <c r="A711" s="347"/>
      <c r="B711" s="346" t="s">
        <v>2143</v>
      </c>
      <c r="C711" s="345"/>
      <c r="D711" s="344" t="s">
        <v>2142</v>
      </c>
      <c r="E711" s="334"/>
    </row>
    <row r="712" spans="1:5" ht="12.75" customHeight="1" x14ac:dyDescent="0.2">
      <c r="A712" s="347"/>
      <c r="B712" s="348"/>
      <c r="C712" s="352" t="s">
        <v>2141</v>
      </c>
      <c r="D712" s="351" t="s">
        <v>2140</v>
      </c>
      <c r="E712" s="334"/>
    </row>
    <row r="713" spans="1:5" ht="12.75" customHeight="1" x14ac:dyDescent="0.2">
      <c r="A713" s="360"/>
      <c r="B713" s="358"/>
      <c r="C713" s="352" t="s">
        <v>2139</v>
      </c>
      <c r="D713" s="351" t="s">
        <v>2138</v>
      </c>
      <c r="E713" s="334"/>
    </row>
    <row r="714" spans="1:5" ht="12.75" customHeight="1" x14ac:dyDescent="0.2">
      <c r="A714" s="360"/>
      <c r="B714" s="358"/>
      <c r="C714" s="352" t="s">
        <v>2137</v>
      </c>
      <c r="D714" s="351" t="s">
        <v>2136</v>
      </c>
      <c r="E714" s="334"/>
    </row>
    <row r="715" spans="1:5" ht="12.75" customHeight="1" x14ac:dyDescent="0.2">
      <c r="A715" s="347"/>
      <c r="B715" s="348"/>
      <c r="C715" s="352" t="s">
        <v>2135</v>
      </c>
      <c r="D715" s="351" t="s">
        <v>2134</v>
      </c>
      <c r="E715" s="334"/>
    </row>
    <row r="716" spans="1:5" ht="12.75" customHeight="1" x14ac:dyDescent="0.2">
      <c r="A716" s="347"/>
      <c r="B716" s="348"/>
      <c r="C716" s="346"/>
      <c r="D716" s="344"/>
      <c r="E716" s="334"/>
    </row>
    <row r="717" spans="1:5" x14ac:dyDescent="0.2">
      <c r="A717" s="347"/>
      <c r="B717" s="346" t="s">
        <v>2133</v>
      </c>
      <c r="C717" s="345"/>
      <c r="D717" s="344" t="s">
        <v>2132</v>
      </c>
      <c r="E717" s="334"/>
    </row>
    <row r="718" spans="1:5" x14ac:dyDescent="0.2">
      <c r="A718" s="347"/>
      <c r="B718" s="348"/>
      <c r="C718" s="352" t="s">
        <v>2131</v>
      </c>
      <c r="D718" s="351" t="s">
        <v>2130</v>
      </c>
      <c r="E718" s="334"/>
    </row>
    <row r="719" spans="1:5" x14ac:dyDescent="0.2">
      <c r="A719" s="347"/>
      <c r="B719" s="348"/>
      <c r="C719" s="352" t="s">
        <v>2129</v>
      </c>
      <c r="D719" s="351" t="s">
        <v>2128</v>
      </c>
      <c r="E719" s="334"/>
    </row>
    <row r="720" spans="1:5" x14ac:dyDescent="0.2">
      <c r="A720" s="347"/>
      <c r="B720" s="348"/>
      <c r="C720" s="345"/>
      <c r="D720" s="351"/>
      <c r="E720" s="334"/>
    </row>
    <row r="721" spans="1:5" x14ac:dyDescent="0.2">
      <c r="A721" s="350">
        <v>43</v>
      </c>
      <c r="B721" s="348"/>
      <c r="C721" s="345"/>
      <c r="D721" s="344" t="s">
        <v>2127</v>
      </c>
      <c r="E721" s="334"/>
    </row>
    <row r="722" spans="1:5" x14ac:dyDescent="0.2">
      <c r="A722" s="347"/>
      <c r="B722" s="348"/>
      <c r="C722" s="346"/>
      <c r="D722" s="344"/>
      <c r="E722" s="334"/>
    </row>
    <row r="723" spans="1:5" x14ac:dyDescent="0.2">
      <c r="A723" s="347"/>
      <c r="B723" s="346" t="s">
        <v>2126</v>
      </c>
      <c r="C723" s="345"/>
      <c r="D723" s="344" t="s">
        <v>2125</v>
      </c>
      <c r="E723" s="334"/>
    </row>
    <row r="724" spans="1:5" x14ac:dyDescent="0.2">
      <c r="A724" s="347"/>
      <c r="B724" s="348"/>
      <c r="C724" s="352" t="s">
        <v>2124</v>
      </c>
      <c r="D724" s="351" t="s">
        <v>2123</v>
      </c>
      <c r="E724" s="334"/>
    </row>
    <row r="725" spans="1:5" x14ac:dyDescent="0.2">
      <c r="A725" s="347"/>
      <c r="B725" s="348"/>
      <c r="C725" s="352" t="s">
        <v>2122</v>
      </c>
      <c r="D725" s="351" t="s">
        <v>2121</v>
      </c>
      <c r="E725" s="334"/>
    </row>
    <row r="726" spans="1:5" x14ac:dyDescent="0.2">
      <c r="A726" s="347"/>
      <c r="B726" s="348"/>
      <c r="C726" s="352" t="s">
        <v>2120</v>
      </c>
      <c r="D726" s="351" t="s">
        <v>2119</v>
      </c>
      <c r="E726" s="334"/>
    </row>
    <row r="727" spans="1:5" x14ac:dyDescent="0.2">
      <c r="A727" s="347"/>
      <c r="B727" s="348"/>
      <c r="C727" s="346"/>
      <c r="D727" s="344"/>
      <c r="E727" s="334"/>
    </row>
    <row r="728" spans="1:5" x14ac:dyDescent="0.2">
      <c r="A728" s="347"/>
      <c r="B728" s="346" t="s">
        <v>2118</v>
      </c>
      <c r="C728" s="345"/>
      <c r="D728" s="344" t="s">
        <v>2117</v>
      </c>
      <c r="E728" s="334"/>
    </row>
    <row r="729" spans="1:5" x14ac:dyDescent="0.2">
      <c r="A729" s="347"/>
      <c r="B729" s="348"/>
      <c r="C729" s="352" t="s">
        <v>2116</v>
      </c>
      <c r="D729" s="351" t="s">
        <v>2115</v>
      </c>
      <c r="E729" s="334"/>
    </row>
    <row r="730" spans="1:5" x14ac:dyDescent="0.2">
      <c r="A730" s="347"/>
      <c r="B730" s="348"/>
      <c r="C730" s="352" t="s">
        <v>2114</v>
      </c>
      <c r="D730" s="351" t="s">
        <v>2113</v>
      </c>
      <c r="E730" s="334"/>
    </row>
    <row r="731" spans="1:5" x14ac:dyDescent="0.2">
      <c r="A731" s="347"/>
      <c r="B731" s="348"/>
      <c r="C731" s="352" t="s">
        <v>2112</v>
      </c>
      <c r="D731" s="351" t="s">
        <v>2111</v>
      </c>
      <c r="E731" s="334"/>
    </row>
    <row r="732" spans="1:5" x14ac:dyDescent="0.2">
      <c r="A732" s="347"/>
      <c r="B732" s="348"/>
      <c r="C732" s="346"/>
      <c r="D732" s="344"/>
      <c r="E732" s="334"/>
    </row>
    <row r="733" spans="1:5" x14ac:dyDescent="0.2">
      <c r="A733" s="347"/>
      <c r="B733" s="346" t="s">
        <v>2110</v>
      </c>
      <c r="C733" s="345"/>
      <c r="D733" s="344" t="s">
        <v>2109</v>
      </c>
      <c r="E733" s="334"/>
    </row>
    <row r="734" spans="1:5" x14ac:dyDescent="0.2">
      <c r="A734" s="347"/>
      <c r="B734" s="348"/>
      <c r="C734" s="352" t="s">
        <v>2108</v>
      </c>
      <c r="D734" s="351" t="s">
        <v>2107</v>
      </c>
      <c r="E734" s="334"/>
    </row>
    <row r="735" spans="1:5" ht="12.75" customHeight="1" x14ac:dyDescent="0.2">
      <c r="A735" s="347"/>
      <c r="B735" s="348"/>
      <c r="C735" s="352" t="s">
        <v>2106</v>
      </c>
      <c r="D735" s="351" t="s">
        <v>2105</v>
      </c>
      <c r="E735" s="334"/>
    </row>
    <row r="736" spans="1:5" ht="12.75" customHeight="1" x14ac:dyDescent="0.2">
      <c r="A736" s="347"/>
      <c r="B736" s="348"/>
      <c r="C736" s="352" t="s">
        <v>2104</v>
      </c>
      <c r="D736" s="351" t="s">
        <v>2103</v>
      </c>
      <c r="E736" s="334"/>
    </row>
    <row r="737" spans="1:5" ht="12.75" customHeight="1" x14ac:dyDescent="0.2">
      <c r="A737" s="347"/>
      <c r="B737" s="348"/>
      <c r="C737" s="352" t="s">
        <v>2102</v>
      </c>
      <c r="D737" s="351" t="s">
        <v>2101</v>
      </c>
      <c r="E737" s="334"/>
    </row>
    <row r="738" spans="1:5" ht="12.75" customHeight="1" x14ac:dyDescent="0.2">
      <c r="A738" s="360"/>
      <c r="B738" s="358"/>
      <c r="C738" s="352" t="s">
        <v>2100</v>
      </c>
      <c r="D738" s="351" t="s">
        <v>2099</v>
      </c>
      <c r="E738" s="334"/>
    </row>
    <row r="739" spans="1:5" ht="12.75" customHeight="1" x14ac:dyDescent="0.2">
      <c r="A739" s="360"/>
      <c r="B739" s="358"/>
      <c r="C739" s="352" t="s">
        <v>2098</v>
      </c>
      <c r="D739" s="355" t="s">
        <v>2097</v>
      </c>
      <c r="E739" s="334"/>
    </row>
    <row r="740" spans="1:5" ht="12.75" customHeight="1" x14ac:dyDescent="0.2">
      <c r="A740" s="347"/>
      <c r="B740" s="348"/>
      <c r="C740" s="352" t="s">
        <v>2096</v>
      </c>
      <c r="D740" s="351" t="s">
        <v>2095</v>
      </c>
      <c r="E740" s="334"/>
    </row>
    <row r="741" spans="1:5" ht="12.75" customHeight="1" x14ac:dyDescent="0.2">
      <c r="A741" s="347"/>
      <c r="B741" s="348"/>
      <c r="C741" s="352"/>
      <c r="D741" s="351"/>
      <c r="E741" s="334"/>
    </row>
    <row r="742" spans="1:5" ht="12.75" customHeight="1" x14ac:dyDescent="0.2">
      <c r="A742" s="347"/>
      <c r="B742" s="346" t="s">
        <v>2094</v>
      </c>
      <c r="C742" s="345"/>
      <c r="D742" s="344" t="s">
        <v>2093</v>
      </c>
      <c r="E742" s="334"/>
    </row>
    <row r="743" spans="1:5" ht="12.75" customHeight="1" x14ac:dyDescent="0.2">
      <c r="A743" s="347"/>
      <c r="B743" s="348"/>
      <c r="C743" s="352" t="s">
        <v>2092</v>
      </c>
      <c r="D743" s="351" t="s">
        <v>2091</v>
      </c>
      <c r="E743" s="334"/>
    </row>
    <row r="744" spans="1:5" ht="12.75" customHeight="1" x14ac:dyDescent="0.2">
      <c r="A744" s="347"/>
      <c r="B744" s="348"/>
      <c r="C744" s="352" t="s">
        <v>2090</v>
      </c>
      <c r="D744" s="351" t="s">
        <v>2089</v>
      </c>
      <c r="E744" s="334"/>
    </row>
    <row r="745" spans="1:5" ht="12.75" customHeight="1" x14ac:dyDescent="0.2">
      <c r="A745" s="347"/>
      <c r="B745" s="348"/>
      <c r="C745" s="352" t="s">
        <v>2088</v>
      </c>
      <c r="D745" s="351" t="s">
        <v>2087</v>
      </c>
      <c r="E745" s="334"/>
    </row>
    <row r="746" spans="1:5" ht="12.75" customHeight="1" x14ac:dyDescent="0.2">
      <c r="A746" s="360"/>
      <c r="B746" s="358"/>
      <c r="C746" s="352" t="s">
        <v>2086</v>
      </c>
      <c r="D746" s="351" t="s">
        <v>2085</v>
      </c>
      <c r="E746" s="334"/>
    </row>
    <row r="747" spans="1:5" ht="12.75" customHeight="1" x14ac:dyDescent="0.2">
      <c r="A747" s="360"/>
      <c r="B747" s="358"/>
      <c r="C747" s="354"/>
      <c r="D747" s="356"/>
      <c r="E747" s="334"/>
    </row>
    <row r="748" spans="1:5" ht="12.75" customHeight="1" x14ac:dyDescent="0.2">
      <c r="A748" s="347"/>
      <c r="B748" s="348"/>
      <c r="C748" s="346"/>
      <c r="D748" s="344"/>
      <c r="E748" s="334"/>
    </row>
    <row r="749" spans="1:5" ht="25.5" x14ac:dyDescent="0.2">
      <c r="A749" s="347"/>
      <c r="B749" s="348"/>
      <c r="C749" s="346"/>
      <c r="D749" s="344" t="s">
        <v>338</v>
      </c>
      <c r="E749" s="334"/>
    </row>
    <row r="750" spans="1:5" x14ac:dyDescent="0.2">
      <c r="A750" s="347"/>
      <c r="B750" s="348"/>
      <c r="C750" s="352"/>
      <c r="D750" s="351"/>
      <c r="E750" s="334"/>
    </row>
    <row r="751" spans="1:5" x14ac:dyDescent="0.2">
      <c r="A751" s="350">
        <v>45</v>
      </c>
      <c r="B751" s="348"/>
      <c r="C751" s="345"/>
      <c r="D751" s="344" t="s">
        <v>2084</v>
      </c>
      <c r="E751" s="334"/>
    </row>
    <row r="752" spans="1:5" x14ac:dyDescent="0.2">
      <c r="A752" s="347"/>
      <c r="B752" s="348"/>
      <c r="C752" s="346"/>
      <c r="D752" s="344"/>
      <c r="E752" s="334"/>
    </row>
    <row r="753" spans="1:5" x14ac:dyDescent="0.2">
      <c r="A753" s="347"/>
      <c r="B753" s="346" t="s">
        <v>2083</v>
      </c>
      <c r="C753" s="345"/>
      <c r="D753" s="344" t="s">
        <v>2082</v>
      </c>
      <c r="E753" s="334"/>
    </row>
    <row r="754" spans="1:5" x14ac:dyDescent="0.2">
      <c r="A754" s="347"/>
      <c r="B754" s="348"/>
      <c r="C754" s="352" t="s">
        <v>2081</v>
      </c>
      <c r="D754" s="351" t="s">
        <v>2080</v>
      </c>
      <c r="E754" s="334"/>
    </row>
    <row r="755" spans="1:5" x14ac:dyDescent="0.2">
      <c r="A755" s="347"/>
      <c r="B755" s="348"/>
      <c r="C755" s="352" t="s">
        <v>2079</v>
      </c>
      <c r="D755" s="351" t="s">
        <v>2078</v>
      </c>
      <c r="E755" s="334"/>
    </row>
    <row r="756" spans="1:5" x14ac:dyDescent="0.2">
      <c r="A756" s="347"/>
      <c r="B756" s="348"/>
      <c r="C756" s="346"/>
      <c r="D756" s="344"/>
      <c r="E756" s="334"/>
    </row>
    <row r="757" spans="1:5" x14ac:dyDescent="0.2">
      <c r="A757" s="347"/>
      <c r="B757" s="346" t="s">
        <v>2077</v>
      </c>
      <c r="C757" s="345"/>
      <c r="D757" s="344" t="s">
        <v>2075</v>
      </c>
      <c r="E757" s="334"/>
    </row>
    <row r="758" spans="1:5" x14ac:dyDescent="0.2">
      <c r="A758" s="347"/>
      <c r="B758" s="348"/>
      <c r="C758" s="352" t="s">
        <v>2076</v>
      </c>
      <c r="D758" s="351" t="s">
        <v>2075</v>
      </c>
      <c r="E758" s="334"/>
    </row>
    <row r="759" spans="1:5" x14ac:dyDescent="0.2">
      <c r="A759" s="347"/>
      <c r="B759" s="348"/>
      <c r="C759" s="346"/>
      <c r="D759" s="344"/>
      <c r="E759" s="334"/>
    </row>
    <row r="760" spans="1:5" x14ac:dyDescent="0.2">
      <c r="A760" s="347"/>
      <c r="B760" s="346" t="s">
        <v>2074</v>
      </c>
      <c r="C760" s="345"/>
      <c r="D760" s="344" t="s">
        <v>2073</v>
      </c>
      <c r="E760" s="334"/>
    </row>
    <row r="761" spans="1:5" x14ac:dyDescent="0.2">
      <c r="A761" s="347"/>
      <c r="B761" s="348"/>
      <c r="C761" s="352" t="s">
        <v>2072</v>
      </c>
      <c r="D761" s="351" t="s">
        <v>2071</v>
      </c>
      <c r="E761" s="334"/>
    </row>
    <row r="762" spans="1:5" x14ac:dyDescent="0.2">
      <c r="A762" s="347"/>
      <c r="B762" s="348"/>
      <c r="C762" s="352" t="s">
        <v>2070</v>
      </c>
      <c r="D762" s="351" t="s">
        <v>2069</v>
      </c>
      <c r="E762" s="334"/>
    </row>
    <row r="763" spans="1:5" x14ac:dyDescent="0.2">
      <c r="A763" s="347"/>
      <c r="B763" s="348"/>
      <c r="C763" s="346"/>
      <c r="D763" s="344"/>
      <c r="E763" s="334"/>
    </row>
    <row r="764" spans="1:5" x14ac:dyDescent="0.2">
      <c r="A764" s="347"/>
      <c r="B764" s="346" t="s">
        <v>2068</v>
      </c>
      <c r="C764" s="345"/>
      <c r="D764" s="344" t="s">
        <v>2066</v>
      </c>
      <c r="E764" s="334"/>
    </row>
    <row r="765" spans="1:5" x14ac:dyDescent="0.2">
      <c r="A765" s="347"/>
      <c r="B765" s="348"/>
      <c r="C765" s="352" t="s">
        <v>2067</v>
      </c>
      <c r="D765" s="351" t="s">
        <v>2066</v>
      </c>
      <c r="E765" s="334"/>
    </row>
    <row r="766" spans="1:5" x14ac:dyDescent="0.2">
      <c r="A766" s="347"/>
      <c r="B766" s="348"/>
      <c r="C766" s="346" t="s">
        <v>1818</v>
      </c>
      <c r="D766" s="344"/>
      <c r="E766" s="334"/>
    </row>
    <row r="767" spans="1:5" x14ac:dyDescent="0.2">
      <c r="A767" s="350">
        <v>46</v>
      </c>
      <c r="B767" s="348"/>
      <c r="C767" s="345"/>
      <c r="D767" s="344" t="s">
        <v>2065</v>
      </c>
      <c r="E767" s="334"/>
    </row>
    <row r="768" spans="1:5" x14ac:dyDescent="0.2">
      <c r="A768" s="347"/>
      <c r="B768" s="348"/>
      <c r="C768" s="346"/>
      <c r="D768" s="344"/>
      <c r="E768" s="334"/>
    </row>
    <row r="769" spans="1:5" x14ac:dyDescent="0.2">
      <c r="A769" s="347"/>
      <c r="B769" s="346" t="s">
        <v>2064</v>
      </c>
      <c r="C769" s="345"/>
      <c r="D769" s="344" t="s">
        <v>2063</v>
      </c>
      <c r="E769" s="334"/>
    </row>
    <row r="770" spans="1:5" ht="25.5" x14ac:dyDescent="0.2">
      <c r="A770" s="347"/>
      <c r="B770" s="348"/>
      <c r="C770" s="363" t="s">
        <v>2062</v>
      </c>
      <c r="D770" s="351" t="s">
        <v>2061</v>
      </c>
      <c r="E770" s="334"/>
    </row>
    <row r="771" spans="1:5" ht="25.5" x14ac:dyDescent="0.2">
      <c r="A771" s="347"/>
      <c r="B771" s="348"/>
      <c r="C771" s="352" t="s">
        <v>2060</v>
      </c>
      <c r="D771" s="351" t="s">
        <v>2059</v>
      </c>
      <c r="E771" s="334"/>
    </row>
    <row r="772" spans="1:5" ht="25.5" x14ac:dyDescent="0.2">
      <c r="A772" s="347"/>
      <c r="B772" s="348"/>
      <c r="C772" s="352" t="s">
        <v>2058</v>
      </c>
      <c r="D772" s="355" t="s">
        <v>2057</v>
      </c>
      <c r="E772" s="334"/>
    </row>
    <row r="773" spans="1:5" ht="25.5" x14ac:dyDescent="0.2">
      <c r="A773" s="347"/>
      <c r="B773" s="348"/>
      <c r="C773" s="352" t="s">
        <v>2056</v>
      </c>
      <c r="D773" s="351" t="s">
        <v>2055</v>
      </c>
      <c r="E773" s="334"/>
    </row>
    <row r="774" spans="1:5" ht="25.5" x14ac:dyDescent="0.2">
      <c r="A774" s="347"/>
      <c r="B774" s="348"/>
      <c r="C774" s="352" t="s">
        <v>2054</v>
      </c>
      <c r="D774" s="351" t="s">
        <v>2053</v>
      </c>
      <c r="E774" s="334"/>
    </row>
    <row r="775" spans="1:5" ht="25.5" x14ac:dyDescent="0.2">
      <c r="A775" s="347"/>
      <c r="B775" s="348"/>
      <c r="C775" s="352" t="s">
        <v>2052</v>
      </c>
      <c r="D775" s="351" t="s">
        <v>2051</v>
      </c>
      <c r="E775" s="334"/>
    </row>
    <row r="776" spans="1:5" ht="25.5" x14ac:dyDescent="0.2">
      <c r="A776" s="347"/>
      <c r="B776" s="348"/>
      <c r="C776" s="352" t="s">
        <v>2050</v>
      </c>
      <c r="D776" s="351" t="s">
        <v>2049</v>
      </c>
      <c r="E776" s="334"/>
    </row>
    <row r="777" spans="1:5" ht="25.5" x14ac:dyDescent="0.2">
      <c r="A777" s="347"/>
      <c r="B777" s="348"/>
      <c r="C777" s="363" t="s">
        <v>2048</v>
      </c>
      <c r="D777" s="351" t="s">
        <v>2047</v>
      </c>
      <c r="E777" s="334"/>
    </row>
    <row r="778" spans="1:5" ht="15" x14ac:dyDescent="0.2">
      <c r="A778" s="360"/>
      <c r="B778" s="358"/>
      <c r="C778" s="352" t="s">
        <v>2046</v>
      </c>
      <c r="D778" s="351" t="s">
        <v>2045</v>
      </c>
      <c r="E778" s="334"/>
    </row>
    <row r="779" spans="1:5" ht="25.5" x14ac:dyDescent="0.2">
      <c r="A779" s="360"/>
      <c r="B779" s="358"/>
      <c r="C779" s="352" t="s">
        <v>2044</v>
      </c>
      <c r="D779" s="351" t="s">
        <v>2043</v>
      </c>
      <c r="E779" s="334"/>
    </row>
    <row r="780" spans="1:5" ht="25.5" x14ac:dyDescent="0.2">
      <c r="A780" s="361"/>
      <c r="B780" s="348"/>
      <c r="C780" s="352" t="s">
        <v>2042</v>
      </c>
      <c r="D780" s="351" t="s">
        <v>2041</v>
      </c>
      <c r="E780" s="334"/>
    </row>
    <row r="781" spans="1:5" x14ac:dyDescent="0.2">
      <c r="A781" s="347"/>
      <c r="B781" s="348"/>
      <c r="C781" s="346"/>
      <c r="D781" s="344"/>
      <c r="E781" s="334"/>
    </row>
    <row r="782" spans="1:5" x14ac:dyDescent="0.2">
      <c r="A782" s="347"/>
      <c r="B782" s="346" t="s">
        <v>2040</v>
      </c>
      <c r="C782" s="345"/>
      <c r="D782" s="344" t="s">
        <v>2039</v>
      </c>
      <c r="E782" s="334"/>
    </row>
    <row r="783" spans="1:5" x14ac:dyDescent="0.2">
      <c r="A783" s="347"/>
      <c r="B783" s="348"/>
      <c r="C783" s="352" t="s">
        <v>2038</v>
      </c>
      <c r="D783" s="351" t="s">
        <v>2037</v>
      </c>
      <c r="E783" s="334"/>
    </row>
    <row r="784" spans="1:5" x14ac:dyDescent="0.2">
      <c r="A784" s="347"/>
      <c r="B784" s="348"/>
      <c r="C784" s="352" t="s">
        <v>2036</v>
      </c>
      <c r="D784" s="351" t="s">
        <v>2035</v>
      </c>
      <c r="E784" s="334"/>
    </row>
    <row r="785" spans="1:5" x14ac:dyDescent="0.2">
      <c r="A785" s="347"/>
      <c r="B785" s="348"/>
      <c r="C785" s="352" t="s">
        <v>2034</v>
      </c>
      <c r="D785" s="351" t="s">
        <v>2033</v>
      </c>
      <c r="E785" s="334"/>
    </row>
    <row r="786" spans="1:5" x14ac:dyDescent="0.2">
      <c r="A786" s="347"/>
      <c r="B786" s="348"/>
      <c r="C786" s="352" t="s">
        <v>2032</v>
      </c>
      <c r="D786" s="351" t="s">
        <v>2031</v>
      </c>
      <c r="E786" s="334"/>
    </row>
    <row r="787" spans="1:5" x14ac:dyDescent="0.2">
      <c r="A787" s="347"/>
      <c r="B787" s="348"/>
      <c r="C787" s="346"/>
      <c r="D787" s="364"/>
      <c r="E787" s="334"/>
    </row>
    <row r="788" spans="1:5" x14ac:dyDescent="0.2">
      <c r="A788" s="347"/>
      <c r="B788" s="346" t="s">
        <v>2030</v>
      </c>
      <c r="C788" s="345"/>
      <c r="D788" s="344" t="s">
        <v>2029</v>
      </c>
      <c r="E788" s="334"/>
    </row>
    <row r="789" spans="1:5" x14ac:dyDescent="0.2">
      <c r="A789" s="347"/>
      <c r="B789" s="348"/>
      <c r="C789" s="352" t="s">
        <v>2028</v>
      </c>
      <c r="D789" s="351" t="s">
        <v>2027</v>
      </c>
      <c r="E789" s="334"/>
    </row>
    <row r="790" spans="1:5" x14ac:dyDescent="0.2">
      <c r="A790" s="347"/>
      <c r="B790" s="348"/>
      <c r="C790" s="352" t="s">
        <v>2026</v>
      </c>
      <c r="D790" s="351" t="s">
        <v>2025</v>
      </c>
      <c r="E790" s="334"/>
    </row>
    <row r="791" spans="1:5" x14ac:dyDescent="0.2">
      <c r="A791" s="347"/>
      <c r="B791" s="348"/>
      <c r="C791" s="352" t="s">
        <v>2024</v>
      </c>
      <c r="D791" s="351" t="s">
        <v>2023</v>
      </c>
      <c r="E791" s="334"/>
    </row>
    <row r="792" spans="1:5" x14ac:dyDescent="0.2">
      <c r="A792" s="347"/>
      <c r="B792" s="348"/>
      <c r="C792" s="352" t="s">
        <v>2022</v>
      </c>
      <c r="D792" s="351" t="s">
        <v>2021</v>
      </c>
      <c r="E792" s="334"/>
    </row>
    <row r="793" spans="1:5" x14ac:dyDescent="0.2">
      <c r="A793" s="347"/>
      <c r="B793" s="348"/>
      <c r="C793" s="352" t="s">
        <v>2020</v>
      </c>
      <c r="D793" s="351" t="s">
        <v>2019</v>
      </c>
      <c r="E793" s="334"/>
    </row>
    <row r="794" spans="1:5" x14ac:dyDescent="0.2">
      <c r="A794" s="347"/>
      <c r="B794" s="348"/>
      <c r="C794" s="352" t="s">
        <v>2018</v>
      </c>
      <c r="D794" s="351" t="s">
        <v>2017</v>
      </c>
      <c r="E794" s="334"/>
    </row>
    <row r="795" spans="1:5" x14ac:dyDescent="0.2">
      <c r="A795" s="347"/>
      <c r="B795" s="348"/>
      <c r="C795" s="352" t="s">
        <v>2016</v>
      </c>
      <c r="D795" s="351" t="s">
        <v>2015</v>
      </c>
      <c r="E795" s="334"/>
    </row>
    <row r="796" spans="1:5" x14ac:dyDescent="0.2">
      <c r="A796" s="347"/>
      <c r="B796" s="348"/>
      <c r="C796" s="352" t="s">
        <v>2014</v>
      </c>
      <c r="D796" s="351" t="s">
        <v>2013</v>
      </c>
      <c r="E796" s="334"/>
    </row>
    <row r="797" spans="1:5" ht="12.75" customHeight="1" x14ac:dyDescent="0.2">
      <c r="A797" s="347"/>
      <c r="B797" s="348"/>
      <c r="C797" s="352" t="s">
        <v>2012</v>
      </c>
      <c r="D797" s="351" t="s">
        <v>2011</v>
      </c>
      <c r="E797" s="334"/>
    </row>
    <row r="798" spans="1:5" ht="12.75" customHeight="1" x14ac:dyDescent="0.2">
      <c r="A798" s="347"/>
      <c r="B798" s="348"/>
      <c r="C798" s="346"/>
      <c r="D798" s="344"/>
      <c r="E798" s="334"/>
    </row>
    <row r="799" spans="1:5" ht="12.75" customHeight="1" x14ac:dyDescent="0.2">
      <c r="A799" s="347"/>
      <c r="B799" s="346" t="s">
        <v>2010</v>
      </c>
      <c r="C799" s="345"/>
      <c r="D799" s="344" t="s">
        <v>2009</v>
      </c>
      <c r="E799" s="334"/>
    </row>
    <row r="800" spans="1:5" ht="12.75" customHeight="1" x14ac:dyDescent="0.2">
      <c r="A800" s="347"/>
      <c r="B800" s="348"/>
      <c r="C800" s="352" t="s">
        <v>2008</v>
      </c>
      <c r="D800" s="351" t="s">
        <v>2007</v>
      </c>
      <c r="E800" s="334"/>
    </row>
    <row r="801" spans="1:5" ht="12.75" customHeight="1" x14ac:dyDescent="0.2">
      <c r="A801" s="347"/>
      <c r="B801" s="348"/>
      <c r="C801" s="352" t="s">
        <v>2006</v>
      </c>
      <c r="D801" s="351" t="s">
        <v>2005</v>
      </c>
      <c r="E801" s="334"/>
    </row>
    <row r="802" spans="1:5" ht="12.75" customHeight="1" x14ac:dyDescent="0.2">
      <c r="A802" s="360"/>
      <c r="B802" s="358"/>
      <c r="C802" s="352" t="s">
        <v>2004</v>
      </c>
      <c r="D802" s="351" t="s">
        <v>2003</v>
      </c>
      <c r="E802" s="334"/>
    </row>
    <row r="803" spans="1:5" ht="12.75" customHeight="1" x14ac:dyDescent="0.2">
      <c r="A803" s="360"/>
      <c r="B803" s="358"/>
      <c r="C803" s="352" t="s">
        <v>2002</v>
      </c>
      <c r="D803" s="351" t="s">
        <v>2001</v>
      </c>
      <c r="E803" s="334"/>
    </row>
    <row r="804" spans="1:5" ht="12.75" customHeight="1" x14ac:dyDescent="0.2">
      <c r="A804" s="347"/>
      <c r="B804" s="348"/>
      <c r="C804" s="352" t="s">
        <v>2000</v>
      </c>
      <c r="D804" s="351" t="s">
        <v>1999</v>
      </c>
      <c r="E804" s="334"/>
    </row>
    <row r="805" spans="1:5" ht="25.5" x14ac:dyDescent="0.2">
      <c r="A805" s="347"/>
      <c r="B805" s="348"/>
      <c r="C805" s="352" t="s">
        <v>1998</v>
      </c>
      <c r="D805" s="351" t="s">
        <v>1997</v>
      </c>
      <c r="E805" s="334"/>
    </row>
    <row r="806" spans="1:5" ht="12.75" customHeight="1" x14ac:dyDescent="0.2">
      <c r="A806" s="360"/>
      <c r="B806" s="358"/>
      <c r="C806" s="352" t="s">
        <v>1996</v>
      </c>
      <c r="D806" s="351" t="s">
        <v>1995</v>
      </c>
      <c r="E806" s="334"/>
    </row>
    <row r="807" spans="1:5" ht="12.75" customHeight="1" x14ac:dyDescent="0.2">
      <c r="A807" s="360"/>
      <c r="B807" s="358"/>
      <c r="C807" s="352" t="s">
        <v>1994</v>
      </c>
      <c r="D807" s="351" t="s">
        <v>1993</v>
      </c>
      <c r="E807" s="334"/>
    </row>
    <row r="808" spans="1:5" ht="12.75" customHeight="1" x14ac:dyDescent="0.2">
      <c r="A808" s="347"/>
      <c r="B808" s="348"/>
      <c r="C808" s="352" t="s">
        <v>1992</v>
      </c>
      <c r="D808" s="351" t="s">
        <v>1991</v>
      </c>
      <c r="E808" s="334"/>
    </row>
    <row r="809" spans="1:5" x14ac:dyDescent="0.2">
      <c r="A809" s="347"/>
      <c r="B809" s="348"/>
      <c r="C809" s="352" t="s">
        <v>1990</v>
      </c>
      <c r="D809" s="351" t="s">
        <v>1989</v>
      </c>
      <c r="E809" s="334"/>
    </row>
    <row r="810" spans="1:5" x14ac:dyDescent="0.2">
      <c r="A810" s="347"/>
      <c r="B810" s="348"/>
      <c r="C810" s="352" t="s">
        <v>1988</v>
      </c>
      <c r="D810" s="351" t="s">
        <v>1987</v>
      </c>
      <c r="E810" s="334"/>
    </row>
    <row r="811" spans="1:5" x14ac:dyDescent="0.2">
      <c r="A811" s="347"/>
      <c r="B811" s="348"/>
      <c r="C811" s="352" t="s">
        <v>1986</v>
      </c>
      <c r="D811" s="351" t="s">
        <v>1985</v>
      </c>
      <c r="E811" s="334"/>
    </row>
    <row r="812" spans="1:5" x14ac:dyDescent="0.2">
      <c r="A812" s="347"/>
      <c r="B812" s="348"/>
      <c r="C812" s="352" t="s">
        <v>1984</v>
      </c>
      <c r="D812" s="351" t="s">
        <v>1983</v>
      </c>
      <c r="E812" s="334"/>
    </row>
    <row r="813" spans="1:5" x14ac:dyDescent="0.2">
      <c r="A813" s="347"/>
      <c r="B813" s="348"/>
      <c r="C813" s="352"/>
      <c r="D813" s="351"/>
      <c r="E813" s="334"/>
    </row>
    <row r="814" spans="1:5" x14ac:dyDescent="0.2">
      <c r="A814" s="347"/>
      <c r="B814" s="346" t="s">
        <v>1982</v>
      </c>
      <c r="C814" s="345"/>
      <c r="D814" s="344" t="s">
        <v>1981</v>
      </c>
      <c r="E814" s="334"/>
    </row>
    <row r="815" spans="1:5" x14ac:dyDescent="0.2">
      <c r="A815" s="347"/>
      <c r="B815" s="348"/>
      <c r="C815" s="352" t="s">
        <v>1980</v>
      </c>
      <c r="D815" s="351" t="s">
        <v>1979</v>
      </c>
      <c r="E815" s="334"/>
    </row>
    <row r="816" spans="1:5" x14ac:dyDescent="0.2">
      <c r="A816" s="347"/>
      <c r="B816" s="348"/>
      <c r="C816" s="352" t="s">
        <v>1978</v>
      </c>
      <c r="D816" s="351" t="s">
        <v>1977</v>
      </c>
      <c r="E816" s="334"/>
    </row>
    <row r="817" spans="1:5" ht="15" x14ac:dyDescent="0.2">
      <c r="A817" s="360"/>
      <c r="B817" s="354"/>
      <c r="C817" s="357"/>
      <c r="D817" s="356"/>
      <c r="E817" s="334"/>
    </row>
    <row r="818" spans="1:5" x14ac:dyDescent="0.2">
      <c r="A818" s="347"/>
      <c r="B818" s="346" t="s">
        <v>1976</v>
      </c>
      <c r="C818" s="345"/>
      <c r="D818" s="344" t="s">
        <v>1975</v>
      </c>
      <c r="E818" s="334"/>
    </row>
    <row r="819" spans="1:5" x14ac:dyDescent="0.2">
      <c r="A819" s="347"/>
      <c r="B819" s="348"/>
      <c r="C819" s="352" t="s">
        <v>1974</v>
      </c>
      <c r="D819" s="351" t="s">
        <v>1973</v>
      </c>
      <c r="E819" s="334"/>
    </row>
    <row r="820" spans="1:5" x14ac:dyDescent="0.2">
      <c r="A820" s="347"/>
      <c r="B820" s="348"/>
      <c r="C820" s="352" t="s">
        <v>1972</v>
      </c>
      <c r="D820" s="351" t="s">
        <v>1971</v>
      </c>
      <c r="E820" s="334"/>
    </row>
    <row r="821" spans="1:5" x14ac:dyDescent="0.2">
      <c r="A821" s="347"/>
      <c r="B821" s="348"/>
      <c r="C821" s="352" t="s">
        <v>1970</v>
      </c>
      <c r="D821" s="351" t="s">
        <v>1969</v>
      </c>
      <c r="E821" s="334"/>
    </row>
    <row r="822" spans="1:5" x14ac:dyDescent="0.2">
      <c r="A822" s="347"/>
      <c r="B822" s="348"/>
      <c r="C822" s="352" t="s">
        <v>1968</v>
      </c>
      <c r="D822" s="351" t="s">
        <v>1967</v>
      </c>
      <c r="E822" s="334"/>
    </row>
    <row r="823" spans="1:5" x14ac:dyDescent="0.2">
      <c r="A823" s="347"/>
      <c r="B823" s="348"/>
      <c r="C823" s="352" t="s">
        <v>1966</v>
      </c>
      <c r="D823" s="351" t="s">
        <v>1965</v>
      </c>
      <c r="E823" s="334"/>
    </row>
    <row r="824" spans="1:5" x14ac:dyDescent="0.2">
      <c r="A824" s="347"/>
      <c r="B824" s="348"/>
      <c r="C824" s="352" t="s">
        <v>1964</v>
      </c>
      <c r="D824" s="351" t="s">
        <v>1963</v>
      </c>
      <c r="E824" s="334"/>
    </row>
    <row r="825" spans="1:5" x14ac:dyDescent="0.2">
      <c r="A825" s="347"/>
      <c r="B825" s="348"/>
      <c r="C825" s="352" t="s">
        <v>1962</v>
      </c>
      <c r="D825" s="351" t="s">
        <v>1961</v>
      </c>
      <c r="E825" s="334"/>
    </row>
    <row r="826" spans="1:5" x14ac:dyDescent="0.2">
      <c r="A826" s="347"/>
      <c r="B826" s="348"/>
      <c r="C826" s="346"/>
      <c r="D826" s="344"/>
      <c r="E826" s="334"/>
    </row>
    <row r="827" spans="1:5" ht="12.75" customHeight="1" x14ac:dyDescent="0.2">
      <c r="A827" s="347"/>
      <c r="B827" s="346" t="s">
        <v>1960</v>
      </c>
      <c r="C827" s="345"/>
      <c r="D827" s="344" t="s">
        <v>1959</v>
      </c>
      <c r="E827" s="334"/>
    </row>
    <row r="828" spans="1:5" ht="12.75" customHeight="1" x14ac:dyDescent="0.2">
      <c r="A828" s="347"/>
      <c r="B828" s="348"/>
      <c r="C828" s="352" t="s">
        <v>1958</v>
      </c>
      <c r="D828" s="351" t="s">
        <v>1957</v>
      </c>
      <c r="E828" s="334"/>
    </row>
    <row r="829" spans="1:5" ht="12.75" customHeight="1" x14ac:dyDescent="0.2">
      <c r="A829" s="360"/>
      <c r="B829" s="358"/>
      <c r="C829" s="352" t="s">
        <v>1956</v>
      </c>
      <c r="D829" s="351" t="s">
        <v>1955</v>
      </c>
      <c r="E829" s="334"/>
    </row>
    <row r="830" spans="1:5" ht="12.75" customHeight="1" x14ac:dyDescent="0.2">
      <c r="A830" s="360"/>
      <c r="B830" s="358"/>
      <c r="C830" s="352" t="s">
        <v>1954</v>
      </c>
      <c r="D830" s="351" t="s">
        <v>1953</v>
      </c>
      <c r="E830" s="334"/>
    </row>
    <row r="831" spans="1:5" ht="12.75" customHeight="1" x14ac:dyDescent="0.2">
      <c r="A831" s="360"/>
      <c r="B831" s="358"/>
      <c r="C831" s="352" t="s">
        <v>1952</v>
      </c>
      <c r="D831" s="351" t="s">
        <v>1951</v>
      </c>
      <c r="E831" s="334"/>
    </row>
    <row r="832" spans="1:5" ht="12.75" customHeight="1" x14ac:dyDescent="0.2">
      <c r="A832" s="347"/>
      <c r="B832" s="348"/>
      <c r="C832" s="352" t="s">
        <v>1950</v>
      </c>
      <c r="D832" s="351" t="s">
        <v>1949</v>
      </c>
      <c r="E832" s="334"/>
    </row>
    <row r="833" spans="1:5" ht="12.75" customHeight="1" x14ac:dyDescent="0.2">
      <c r="A833" s="347"/>
      <c r="B833" s="348"/>
      <c r="C833" s="352" t="s">
        <v>1948</v>
      </c>
      <c r="D833" s="351" t="s">
        <v>1947</v>
      </c>
      <c r="E833" s="334"/>
    </row>
    <row r="834" spans="1:5" ht="12.75" customHeight="1" x14ac:dyDescent="0.2">
      <c r="A834" s="347"/>
      <c r="B834" s="348"/>
      <c r="C834" s="352" t="s">
        <v>1946</v>
      </c>
      <c r="D834" s="351" t="s">
        <v>1945</v>
      </c>
      <c r="E834" s="334"/>
    </row>
    <row r="835" spans="1:5" ht="12.75" customHeight="1" x14ac:dyDescent="0.2">
      <c r="A835" s="347"/>
      <c r="B835" s="348"/>
      <c r="C835" s="352" t="s">
        <v>1944</v>
      </c>
      <c r="D835" s="351" t="s">
        <v>1943</v>
      </c>
      <c r="E835" s="334"/>
    </row>
    <row r="836" spans="1:5" ht="12.75" customHeight="1" x14ac:dyDescent="0.2">
      <c r="A836" s="347"/>
      <c r="B836" s="348"/>
      <c r="C836" s="352" t="s">
        <v>1942</v>
      </c>
      <c r="D836" s="351" t="s">
        <v>1941</v>
      </c>
      <c r="E836" s="334"/>
    </row>
    <row r="837" spans="1:5" ht="12.75" customHeight="1" x14ac:dyDescent="0.2">
      <c r="A837" s="360"/>
      <c r="B837" s="358"/>
      <c r="C837" s="352" t="s">
        <v>1940</v>
      </c>
      <c r="D837" s="351" t="s">
        <v>1939</v>
      </c>
      <c r="E837" s="334"/>
    </row>
    <row r="838" spans="1:5" ht="12.75" customHeight="1" x14ac:dyDescent="0.2">
      <c r="A838" s="360"/>
      <c r="B838" s="358"/>
      <c r="C838" s="352" t="s">
        <v>1938</v>
      </c>
      <c r="D838" s="351" t="s">
        <v>1937</v>
      </c>
      <c r="E838" s="334"/>
    </row>
    <row r="839" spans="1:5" ht="12.75" customHeight="1" x14ac:dyDescent="0.2">
      <c r="A839" s="347"/>
      <c r="B839" s="348"/>
      <c r="C839" s="352" t="s">
        <v>1936</v>
      </c>
      <c r="D839" s="351" t="s">
        <v>1935</v>
      </c>
      <c r="E839" s="334"/>
    </row>
    <row r="840" spans="1:5" ht="12.75" customHeight="1" x14ac:dyDescent="0.2">
      <c r="A840" s="347"/>
      <c r="B840" s="348"/>
      <c r="C840" s="352"/>
      <c r="D840" s="351"/>
      <c r="E840" s="334"/>
    </row>
    <row r="841" spans="1:5" x14ac:dyDescent="0.2">
      <c r="A841" s="347"/>
      <c r="B841" s="346" t="s">
        <v>1934</v>
      </c>
      <c r="C841" s="345"/>
      <c r="D841" s="344" t="s">
        <v>1932</v>
      </c>
      <c r="E841" s="334"/>
    </row>
    <row r="842" spans="1:5" x14ac:dyDescent="0.2">
      <c r="A842" s="347"/>
      <c r="B842" s="348"/>
      <c r="C842" s="352" t="s">
        <v>1933</v>
      </c>
      <c r="D842" s="351" t="s">
        <v>1932</v>
      </c>
      <c r="E842" s="334"/>
    </row>
    <row r="843" spans="1:5" x14ac:dyDescent="0.2">
      <c r="A843" s="347"/>
      <c r="B843" s="348"/>
      <c r="C843" s="346"/>
      <c r="D843" s="344"/>
      <c r="E843" s="334"/>
    </row>
    <row r="844" spans="1:5" x14ac:dyDescent="0.2">
      <c r="A844" s="350">
        <v>47</v>
      </c>
      <c r="B844" s="348"/>
      <c r="C844" s="345"/>
      <c r="D844" s="344" t="s">
        <v>1931</v>
      </c>
      <c r="E844" s="334"/>
    </row>
    <row r="845" spans="1:5" x14ac:dyDescent="0.2">
      <c r="A845" s="347"/>
      <c r="B845" s="348"/>
      <c r="C845" s="346"/>
      <c r="D845" s="344"/>
      <c r="E845" s="334"/>
    </row>
    <row r="846" spans="1:5" x14ac:dyDescent="0.2">
      <c r="A846" s="347"/>
      <c r="B846" s="346" t="s">
        <v>1930</v>
      </c>
      <c r="C846" s="345"/>
      <c r="D846" s="344" t="s">
        <v>1929</v>
      </c>
      <c r="E846" s="334"/>
    </row>
    <row r="847" spans="1:5" ht="25.5" x14ac:dyDescent="0.2">
      <c r="A847" s="347"/>
      <c r="B847" s="348"/>
      <c r="C847" s="352" t="s">
        <v>1928</v>
      </c>
      <c r="D847" s="351" t="s">
        <v>1927</v>
      </c>
      <c r="E847" s="334"/>
    </row>
    <row r="848" spans="1:5" x14ac:dyDescent="0.2">
      <c r="A848" s="347"/>
      <c r="B848" s="348"/>
      <c r="C848" s="352" t="s">
        <v>1926</v>
      </c>
      <c r="D848" s="351" t="s">
        <v>1925</v>
      </c>
      <c r="E848" s="334"/>
    </row>
    <row r="849" spans="1:5" x14ac:dyDescent="0.2">
      <c r="A849" s="347"/>
      <c r="B849" s="348"/>
      <c r="C849" s="346"/>
      <c r="D849" s="344"/>
      <c r="E849" s="334"/>
    </row>
    <row r="850" spans="1:5" ht="25.5" x14ac:dyDescent="0.2">
      <c r="A850" s="347"/>
      <c r="B850" s="346" t="s">
        <v>1924</v>
      </c>
      <c r="C850" s="345"/>
      <c r="D850" s="344" t="s">
        <v>1923</v>
      </c>
      <c r="E850" s="334"/>
    </row>
    <row r="851" spans="1:5" x14ac:dyDescent="0.2">
      <c r="A851" s="347"/>
      <c r="B851" s="348"/>
      <c r="C851" s="352" t="s">
        <v>1922</v>
      </c>
      <c r="D851" s="351" t="s">
        <v>1921</v>
      </c>
      <c r="E851" s="334"/>
    </row>
    <row r="852" spans="1:5" x14ac:dyDescent="0.2">
      <c r="A852" s="347"/>
      <c r="B852" s="348"/>
      <c r="C852" s="352" t="s">
        <v>1920</v>
      </c>
      <c r="D852" s="351" t="s">
        <v>1919</v>
      </c>
      <c r="E852" s="334"/>
    </row>
    <row r="853" spans="1:5" x14ac:dyDescent="0.2">
      <c r="A853" s="347"/>
      <c r="B853" s="348"/>
      <c r="C853" s="352" t="s">
        <v>1918</v>
      </c>
      <c r="D853" s="351" t="s">
        <v>1917</v>
      </c>
      <c r="E853" s="334"/>
    </row>
    <row r="854" spans="1:5" x14ac:dyDescent="0.2">
      <c r="A854" s="347"/>
      <c r="B854" s="348"/>
      <c r="C854" s="352" t="s">
        <v>1916</v>
      </c>
      <c r="D854" s="351" t="s">
        <v>1915</v>
      </c>
      <c r="E854" s="334"/>
    </row>
    <row r="855" spans="1:5" x14ac:dyDescent="0.2">
      <c r="A855" s="347"/>
      <c r="B855" s="348"/>
      <c r="C855" s="352" t="s">
        <v>1914</v>
      </c>
      <c r="D855" s="351" t="s">
        <v>1913</v>
      </c>
      <c r="E855" s="334"/>
    </row>
    <row r="856" spans="1:5" x14ac:dyDescent="0.2">
      <c r="A856" s="347"/>
      <c r="B856" s="348"/>
      <c r="C856" s="352" t="s">
        <v>1912</v>
      </c>
      <c r="D856" s="351" t="s">
        <v>1911</v>
      </c>
      <c r="E856" s="334"/>
    </row>
    <row r="857" spans="1:5" x14ac:dyDescent="0.2">
      <c r="A857" s="347"/>
      <c r="B857" s="348"/>
      <c r="C857" s="352" t="s">
        <v>1910</v>
      </c>
      <c r="D857" s="351" t="s">
        <v>1909</v>
      </c>
      <c r="E857" s="334"/>
    </row>
    <row r="858" spans="1:5" x14ac:dyDescent="0.2">
      <c r="A858" s="347"/>
      <c r="B858" s="348"/>
      <c r="C858" s="346"/>
      <c r="D858" s="344"/>
      <c r="E858" s="334"/>
    </row>
    <row r="859" spans="1:5" x14ac:dyDescent="0.2">
      <c r="A859" s="347"/>
      <c r="B859" s="346" t="s">
        <v>1908</v>
      </c>
      <c r="C859" s="345"/>
      <c r="D859" s="344" t="s">
        <v>1906</v>
      </c>
      <c r="E859" s="334"/>
    </row>
    <row r="860" spans="1:5" x14ac:dyDescent="0.2">
      <c r="A860" s="347"/>
      <c r="B860" s="348"/>
      <c r="C860" s="352" t="s">
        <v>1907</v>
      </c>
      <c r="D860" s="351" t="s">
        <v>1906</v>
      </c>
      <c r="E860" s="334"/>
    </row>
    <row r="861" spans="1:5" x14ac:dyDescent="0.2">
      <c r="A861" s="347"/>
      <c r="B861" s="348"/>
      <c r="C861" s="346"/>
      <c r="D861" s="344"/>
      <c r="E861" s="334"/>
    </row>
    <row r="862" spans="1:5" ht="25.5" x14ac:dyDescent="0.2">
      <c r="A862" s="347"/>
      <c r="B862" s="346" t="s">
        <v>1905</v>
      </c>
      <c r="C862" s="345"/>
      <c r="D862" s="344" t="s">
        <v>1904</v>
      </c>
      <c r="E862" s="334"/>
    </row>
    <row r="863" spans="1:5" x14ac:dyDescent="0.2">
      <c r="A863" s="347"/>
      <c r="B863" s="348"/>
      <c r="C863" s="352" t="s">
        <v>1903</v>
      </c>
      <c r="D863" s="351" t="s">
        <v>1902</v>
      </c>
      <c r="E863" s="334"/>
    </row>
    <row r="864" spans="1:5" x14ac:dyDescent="0.2">
      <c r="A864" s="347"/>
      <c r="B864" s="348"/>
      <c r="C864" s="352" t="s">
        <v>1901</v>
      </c>
      <c r="D864" s="351" t="s">
        <v>1900</v>
      </c>
      <c r="E864" s="334"/>
    </row>
    <row r="865" spans="1:5" x14ac:dyDescent="0.2">
      <c r="A865" s="347"/>
      <c r="B865" s="348"/>
      <c r="C865" s="352" t="s">
        <v>1899</v>
      </c>
      <c r="D865" s="351" t="s">
        <v>1898</v>
      </c>
      <c r="E865" s="334"/>
    </row>
    <row r="866" spans="1:5" x14ac:dyDescent="0.2">
      <c r="A866" s="347"/>
      <c r="B866" s="348"/>
      <c r="C866" s="345"/>
      <c r="D866" s="351"/>
      <c r="E866" s="334"/>
    </row>
    <row r="867" spans="1:5" ht="25.5" x14ac:dyDescent="0.2">
      <c r="A867" s="347"/>
      <c r="B867" s="346" t="s">
        <v>1897</v>
      </c>
      <c r="C867" s="345"/>
      <c r="D867" s="344" t="s">
        <v>1896</v>
      </c>
      <c r="E867" s="334"/>
    </row>
    <row r="868" spans="1:5" x14ac:dyDescent="0.2">
      <c r="A868" s="347"/>
      <c r="B868" s="348"/>
      <c r="C868" s="352" t="s">
        <v>1895</v>
      </c>
      <c r="D868" s="351" t="s">
        <v>1894</v>
      </c>
      <c r="E868" s="334"/>
    </row>
    <row r="869" spans="1:5" x14ac:dyDescent="0.2">
      <c r="A869" s="347"/>
      <c r="B869" s="348"/>
      <c r="C869" s="352" t="s">
        <v>1893</v>
      </c>
      <c r="D869" s="351" t="s">
        <v>1892</v>
      </c>
      <c r="E869" s="334"/>
    </row>
    <row r="870" spans="1:5" x14ac:dyDescent="0.2">
      <c r="A870" s="347"/>
      <c r="B870" s="348"/>
      <c r="C870" s="352" t="s">
        <v>1891</v>
      </c>
      <c r="D870" s="351" t="s">
        <v>1890</v>
      </c>
      <c r="E870" s="334"/>
    </row>
    <row r="871" spans="1:5" x14ac:dyDescent="0.2">
      <c r="A871" s="347"/>
      <c r="B871" s="348"/>
      <c r="C871" s="352" t="s">
        <v>1889</v>
      </c>
      <c r="D871" s="351" t="s">
        <v>1888</v>
      </c>
      <c r="E871" s="334"/>
    </row>
    <row r="872" spans="1:5" ht="25.5" x14ac:dyDescent="0.2">
      <c r="A872" s="347"/>
      <c r="B872" s="348"/>
      <c r="C872" s="352" t="s">
        <v>1887</v>
      </c>
      <c r="D872" s="351" t="s">
        <v>1886</v>
      </c>
      <c r="E872" s="334"/>
    </row>
    <row r="873" spans="1:5" x14ac:dyDescent="0.2">
      <c r="A873" s="347"/>
      <c r="B873" s="348"/>
      <c r="C873" s="346"/>
      <c r="D873" s="344"/>
      <c r="E873" s="334"/>
    </row>
    <row r="874" spans="1:5" ht="25.5" x14ac:dyDescent="0.2">
      <c r="A874" s="347"/>
      <c r="B874" s="346" t="s">
        <v>1885</v>
      </c>
      <c r="C874" s="345"/>
      <c r="D874" s="344" t="s">
        <v>1884</v>
      </c>
      <c r="E874" s="334"/>
    </row>
    <row r="875" spans="1:5" x14ac:dyDescent="0.2">
      <c r="A875" s="347"/>
      <c r="B875" s="348"/>
      <c r="C875" s="352" t="s">
        <v>1883</v>
      </c>
      <c r="D875" s="351" t="s">
        <v>1882</v>
      </c>
      <c r="E875" s="334"/>
    </row>
    <row r="876" spans="1:5" x14ac:dyDescent="0.2">
      <c r="A876" s="347"/>
      <c r="B876" s="348"/>
      <c r="C876" s="352" t="s">
        <v>1881</v>
      </c>
      <c r="D876" s="351" t="s">
        <v>1880</v>
      </c>
      <c r="E876" s="334"/>
    </row>
    <row r="877" spans="1:5" x14ac:dyDescent="0.2">
      <c r="A877" s="347"/>
      <c r="B877" s="348"/>
      <c r="C877" s="352" t="s">
        <v>1879</v>
      </c>
      <c r="D877" s="351" t="s">
        <v>1878</v>
      </c>
      <c r="E877" s="334"/>
    </row>
    <row r="878" spans="1:5" x14ac:dyDescent="0.2">
      <c r="A878" s="347"/>
      <c r="B878" s="348"/>
      <c r="C878" s="352" t="s">
        <v>1877</v>
      </c>
      <c r="D878" s="351" t="s">
        <v>1876</v>
      </c>
      <c r="E878" s="334"/>
    </row>
    <row r="879" spans="1:5" x14ac:dyDescent="0.2">
      <c r="A879" s="347"/>
      <c r="B879" s="348"/>
      <c r="C879" s="352" t="s">
        <v>1875</v>
      </c>
      <c r="D879" s="351" t="s">
        <v>1874</v>
      </c>
      <c r="E879" s="334"/>
    </row>
    <row r="880" spans="1:5" x14ac:dyDescent="0.2">
      <c r="A880" s="347"/>
      <c r="B880" s="348"/>
      <c r="C880" s="346"/>
      <c r="D880" s="344"/>
      <c r="E880" s="334"/>
    </row>
    <row r="881" spans="1:5" x14ac:dyDescent="0.2">
      <c r="A881" s="347"/>
      <c r="B881" s="346" t="s">
        <v>1873</v>
      </c>
      <c r="C881" s="345"/>
      <c r="D881" s="344" t="s">
        <v>1872</v>
      </c>
      <c r="E881" s="334"/>
    </row>
    <row r="882" spans="1:5" x14ac:dyDescent="0.2">
      <c r="A882" s="347"/>
      <c r="B882" s="348"/>
      <c r="C882" s="352" t="s">
        <v>1871</v>
      </c>
      <c r="D882" s="351" t="s">
        <v>1870</v>
      </c>
      <c r="E882" s="334"/>
    </row>
    <row r="883" spans="1:5" x14ac:dyDescent="0.2">
      <c r="A883" s="347"/>
      <c r="B883" s="348"/>
      <c r="C883" s="352" t="s">
        <v>1869</v>
      </c>
      <c r="D883" s="351" t="s">
        <v>1868</v>
      </c>
      <c r="E883" s="334"/>
    </row>
    <row r="884" spans="1:5" x14ac:dyDescent="0.2">
      <c r="A884" s="347"/>
      <c r="B884" s="348"/>
      <c r="C884" s="352" t="s">
        <v>1867</v>
      </c>
      <c r="D884" s="351" t="s">
        <v>1866</v>
      </c>
      <c r="E884" s="334"/>
    </row>
    <row r="885" spans="1:5" x14ac:dyDescent="0.2">
      <c r="A885" s="347"/>
      <c r="B885" s="348"/>
      <c r="C885" s="352" t="s">
        <v>1865</v>
      </c>
      <c r="D885" s="351" t="s">
        <v>1864</v>
      </c>
      <c r="E885" s="334"/>
    </row>
    <row r="886" spans="1:5" x14ac:dyDescent="0.2">
      <c r="A886" s="347"/>
      <c r="B886" s="348"/>
      <c r="C886" s="352" t="s">
        <v>1863</v>
      </c>
      <c r="D886" s="351" t="s">
        <v>1862</v>
      </c>
      <c r="E886" s="334"/>
    </row>
    <row r="887" spans="1:5" ht="25.5" x14ac:dyDescent="0.2">
      <c r="A887" s="347"/>
      <c r="B887" s="348"/>
      <c r="C887" s="352" t="s">
        <v>1861</v>
      </c>
      <c r="D887" s="351" t="s">
        <v>1860</v>
      </c>
      <c r="E887" s="334"/>
    </row>
    <row r="888" spans="1:5" x14ac:dyDescent="0.2">
      <c r="A888" s="347"/>
      <c r="B888" s="348"/>
      <c r="C888" s="352" t="s">
        <v>1859</v>
      </c>
      <c r="D888" s="351" t="s">
        <v>1858</v>
      </c>
      <c r="E888" s="334"/>
    </row>
    <row r="889" spans="1:5" ht="12.75" customHeight="1" x14ac:dyDescent="0.2">
      <c r="A889" s="347"/>
      <c r="B889" s="348"/>
      <c r="C889" s="352" t="s">
        <v>1857</v>
      </c>
      <c r="D889" s="351" t="s">
        <v>1856</v>
      </c>
      <c r="E889" s="334"/>
    </row>
    <row r="890" spans="1:5" ht="12.75" customHeight="1" x14ac:dyDescent="0.2">
      <c r="A890" s="360"/>
      <c r="B890" s="358"/>
      <c r="C890" s="352" t="s">
        <v>1855</v>
      </c>
      <c r="D890" s="351" t="s">
        <v>1854</v>
      </c>
      <c r="E890" s="334"/>
    </row>
    <row r="891" spans="1:5" ht="12.75" customHeight="1" x14ac:dyDescent="0.2">
      <c r="A891" s="360"/>
      <c r="B891" s="358"/>
      <c r="C891" s="352" t="s">
        <v>1853</v>
      </c>
      <c r="D891" s="351" t="s">
        <v>1852</v>
      </c>
      <c r="E891" s="334"/>
    </row>
    <row r="892" spans="1:5" ht="12.75" customHeight="1" x14ac:dyDescent="0.2">
      <c r="A892" s="360"/>
      <c r="B892" s="358"/>
      <c r="C892" s="352" t="s">
        <v>1851</v>
      </c>
      <c r="D892" s="355" t="s">
        <v>1850</v>
      </c>
      <c r="E892" s="334"/>
    </row>
    <row r="893" spans="1:5" ht="12.75" customHeight="1" x14ac:dyDescent="0.2">
      <c r="A893" s="360"/>
      <c r="B893" s="358"/>
      <c r="C893" s="352" t="s">
        <v>1849</v>
      </c>
      <c r="D893" s="355" t="s">
        <v>1848</v>
      </c>
      <c r="E893" s="334"/>
    </row>
    <row r="894" spans="1:5" ht="12.75" customHeight="1" x14ac:dyDescent="0.2">
      <c r="A894" s="360"/>
      <c r="B894" s="358"/>
      <c r="C894" s="352" t="s">
        <v>1847</v>
      </c>
      <c r="D894" s="351" t="s">
        <v>1846</v>
      </c>
      <c r="E894" s="334"/>
    </row>
    <row r="895" spans="1:5" ht="12.75" customHeight="1" x14ac:dyDescent="0.2">
      <c r="A895" s="347"/>
      <c r="B895" s="348"/>
      <c r="C895" s="352" t="s">
        <v>1845</v>
      </c>
      <c r="D895" s="351" t="s">
        <v>1844</v>
      </c>
      <c r="E895" s="334"/>
    </row>
    <row r="896" spans="1:5" ht="12.75" customHeight="1" x14ac:dyDescent="0.2">
      <c r="A896" s="347"/>
      <c r="B896" s="348"/>
      <c r="C896" s="346"/>
      <c r="D896" s="344"/>
      <c r="E896" s="334"/>
    </row>
    <row r="897" spans="1:5" x14ac:dyDescent="0.2">
      <c r="A897" s="347"/>
      <c r="B897" s="346" t="s">
        <v>1843</v>
      </c>
      <c r="C897" s="345"/>
      <c r="D897" s="344" t="s">
        <v>1842</v>
      </c>
      <c r="E897" s="334"/>
    </row>
    <row r="898" spans="1:5" x14ac:dyDescent="0.2">
      <c r="A898" s="347"/>
      <c r="B898" s="348"/>
      <c r="C898" s="352" t="s">
        <v>1841</v>
      </c>
      <c r="D898" s="351" t="s">
        <v>1840</v>
      </c>
      <c r="E898" s="334"/>
    </row>
    <row r="899" spans="1:5" x14ac:dyDescent="0.2">
      <c r="A899" s="347"/>
      <c r="B899" s="348"/>
      <c r="C899" s="352" t="s">
        <v>1839</v>
      </c>
      <c r="D899" s="351" t="s">
        <v>1838</v>
      </c>
      <c r="E899" s="334"/>
    </row>
    <row r="900" spans="1:5" x14ac:dyDescent="0.2">
      <c r="A900" s="347"/>
      <c r="B900" s="348"/>
      <c r="C900" s="352" t="s">
        <v>1837</v>
      </c>
      <c r="D900" s="351" t="s">
        <v>1836</v>
      </c>
      <c r="E900" s="334"/>
    </row>
    <row r="901" spans="1:5" x14ac:dyDescent="0.2">
      <c r="A901" s="347"/>
      <c r="B901" s="348"/>
      <c r="C901" s="352"/>
      <c r="D901" s="351"/>
      <c r="E901" s="334"/>
    </row>
    <row r="902" spans="1:5" x14ac:dyDescent="0.2">
      <c r="A902" s="347"/>
      <c r="B902" s="346" t="s">
        <v>1835</v>
      </c>
      <c r="C902" s="345"/>
      <c r="D902" s="344" t="s">
        <v>1834</v>
      </c>
      <c r="E902" s="334"/>
    </row>
    <row r="903" spans="1:5" x14ac:dyDescent="0.2">
      <c r="A903" s="347"/>
      <c r="B903" s="348"/>
      <c r="C903" s="352" t="s">
        <v>1833</v>
      </c>
      <c r="D903" s="351" t="s">
        <v>1832</v>
      </c>
      <c r="E903" s="334"/>
    </row>
    <row r="904" spans="1:5" ht="15" x14ac:dyDescent="0.2">
      <c r="A904" s="360"/>
      <c r="B904" s="358"/>
      <c r="C904" s="352" t="s">
        <v>1831</v>
      </c>
      <c r="D904" s="351" t="s">
        <v>1830</v>
      </c>
      <c r="E904" s="334"/>
    </row>
    <row r="905" spans="1:5" ht="15" x14ac:dyDescent="0.2">
      <c r="A905" s="360"/>
      <c r="B905" s="358"/>
      <c r="C905" s="352" t="s">
        <v>1829</v>
      </c>
      <c r="D905" s="351" t="s">
        <v>1828</v>
      </c>
      <c r="E905" s="334"/>
    </row>
    <row r="906" spans="1:5" x14ac:dyDescent="0.2">
      <c r="A906" s="347"/>
      <c r="B906" s="348"/>
      <c r="C906" s="352" t="s">
        <v>1827</v>
      </c>
      <c r="D906" s="351" t="s">
        <v>1826</v>
      </c>
      <c r="E906" s="334"/>
    </row>
    <row r="907" spans="1:5" x14ac:dyDescent="0.2">
      <c r="A907" s="347"/>
      <c r="B907" s="348"/>
      <c r="C907" s="352"/>
      <c r="D907" s="351"/>
      <c r="E907" s="334"/>
    </row>
    <row r="908" spans="1:5" x14ac:dyDescent="0.2">
      <c r="A908" s="347"/>
      <c r="B908" s="348"/>
      <c r="C908" s="352"/>
      <c r="D908" s="351"/>
      <c r="E908" s="334"/>
    </row>
    <row r="909" spans="1:5" x14ac:dyDescent="0.2">
      <c r="A909" s="347"/>
      <c r="B909" s="348"/>
      <c r="C909" s="346"/>
      <c r="D909" s="344" t="s">
        <v>337</v>
      </c>
      <c r="E909" s="334"/>
    </row>
    <row r="910" spans="1:5" x14ac:dyDescent="0.2">
      <c r="A910" s="347"/>
      <c r="B910" s="348"/>
      <c r="C910" s="352"/>
      <c r="D910" s="351"/>
      <c r="E910" s="334"/>
    </row>
    <row r="911" spans="1:5" x14ac:dyDescent="0.2">
      <c r="A911" s="350">
        <v>49</v>
      </c>
      <c r="B911" s="348"/>
      <c r="C911" s="345"/>
      <c r="D911" s="344" t="s">
        <v>1825</v>
      </c>
      <c r="E911" s="334"/>
    </row>
    <row r="912" spans="1:5" x14ac:dyDescent="0.2">
      <c r="A912" s="347"/>
      <c r="B912" s="348"/>
      <c r="C912" s="346"/>
      <c r="D912" s="344"/>
      <c r="E912" s="334"/>
    </row>
    <row r="913" spans="1:5" x14ac:dyDescent="0.2">
      <c r="A913" s="347"/>
      <c r="B913" s="346" t="s">
        <v>1824</v>
      </c>
      <c r="C913" s="345"/>
      <c r="D913" s="344" t="s">
        <v>1822</v>
      </c>
      <c r="E913" s="334"/>
    </row>
    <row r="914" spans="1:5" x14ac:dyDescent="0.2">
      <c r="A914" s="347"/>
      <c r="B914" s="348"/>
      <c r="C914" s="352" t="s">
        <v>1823</v>
      </c>
      <c r="D914" s="355" t="s">
        <v>1822</v>
      </c>
      <c r="E914" s="334"/>
    </row>
    <row r="915" spans="1:5" x14ac:dyDescent="0.2">
      <c r="A915" s="347"/>
      <c r="B915" s="348"/>
      <c r="C915" s="346"/>
      <c r="D915" s="344"/>
      <c r="E915" s="334"/>
    </row>
    <row r="916" spans="1:5" x14ac:dyDescent="0.2">
      <c r="A916" s="347"/>
      <c r="B916" s="349" t="s">
        <v>1821</v>
      </c>
      <c r="C916" s="345"/>
      <c r="D916" s="344" t="s">
        <v>1819</v>
      </c>
      <c r="E916" s="334"/>
    </row>
    <row r="917" spans="1:5" ht="15" x14ac:dyDescent="0.2">
      <c r="A917" s="347"/>
      <c r="B917" s="354"/>
      <c r="C917" s="352" t="s">
        <v>1820</v>
      </c>
      <c r="D917" s="355" t="s">
        <v>1819</v>
      </c>
      <c r="E917" s="334"/>
    </row>
    <row r="918" spans="1:5" x14ac:dyDescent="0.2">
      <c r="A918" s="347"/>
      <c r="B918" s="348"/>
      <c r="C918" s="346" t="s">
        <v>1818</v>
      </c>
      <c r="D918" s="344"/>
      <c r="E918" s="334"/>
    </row>
    <row r="919" spans="1:5" x14ac:dyDescent="0.2">
      <c r="A919" s="347"/>
      <c r="B919" s="346" t="s">
        <v>1817</v>
      </c>
      <c r="C919" s="345"/>
      <c r="D919" s="344" t="s">
        <v>1816</v>
      </c>
      <c r="E919" s="334"/>
    </row>
    <row r="920" spans="1:5" x14ac:dyDescent="0.2">
      <c r="A920" s="347"/>
      <c r="B920" s="348"/>
      <c r="C920" s="352" t="s">
        <v>1815</v>
      </c>
      <c r="D920" s="351" t="s">
        <v>1814</v>
      </c>
      <c r="E920" s="334"/>
    </row>
    <row r="921" spans="1:5" x14ac:dyDescent="0.2">
      <c r="A921" s="347"/>
      <c r="B921" s="348"/>
      <c r="C921" s="352" t="s">
        <v>1813</v>
      </c>
      <c r="D921" s="351" t="s">
        <v>1812</v>
      </c>
      <c r="E921" s="334"/>
    </row>
    <row r="922" spans="1:5" ht="12.75" customHeight="1" x14ac:dyDescent="0.2">
      <c r="A922" s="347"/>
      <c r="B922" s="348"/>
      <c r="C922" s="352" t="s">
        <v>1811</v>
      </c>
      <c r="D922" s="351" t="s">
        <v>1810</v>
      </c>
      <c r="E922" s="334"/>
    </row>
    <row r="923" spans="1:5" ht="12.75" customHeight="1" x14ac:dyDescent="0.2">
      <c r="A923" s="347"/>
      <c r="B923" s="348"/>
      <c r="C923" s="352" t="s">
        <v>1809</v>
      </c>
      <c r="D923" s="351" t="s">
        <v>1808</v>
      </c>
      <c r="E923" s="334"/>
    </row>
    <row r="924" spans="1:5" ht="12.75" customHeight="1" x14ac:dyDescent="0.2">
      <c r="A924" s="360"/>
      <c r="B924" s="358"/>
      <c r="C924" s="352" t="s">
        <v>1807</v>
      </c>
      <c r="D924" s="351" t="s">
        <v>1806</v>
      </c>
      <c r="E924" s="334"/>
    </row>
    <row r="925" spans="1:5" ht="12.75" customHeight="1" x14ac:dyDescent="0.2">
      <c r="A925" s="360"/>
      <c r="B925" s="358"/>
      <c r="C925" s="352" t="s">
        <v>1805</v>
      </c>
      <c r="D925" s="351" t="s">
        <v>1804</v>
      </c>
      <c r="E925" s="334"/>
    </row>
    <row r="926" spans="1:5" ht="12.75" customHeight="1" x14ac:dyDescent="0.2">
      <c r="A926" s="360"/>
      <c r="B926" s="358"/>
      <c r="C926" s="352" t="s">
        <v>1803</v>
      </c>
      <c r="D926" s="351" t="s">
        <v>1802</v>
      </c>
      <c r="E926" s="334"/>
    </row>
    <row r="927" spans="1:5" ht="12.75" customHeight="1" x14ac:dyDescent="0.2">
      <c r="A927" s="360"/>
      <c r="B927" s="358"/>
      <c r="C927" s="354"/>
      <c r="D927" s="356"/>
      <c r="E927" s="334"/>
    </row>
    <row r="928" spans="1:5" x14ac:dyDescent="0.2">
      <c r="A928" s="347"/>
      <c r="B928" s="346" t="s">
        <v>1801</v>
      </c>
      <c r="C928" s="345"/>
      <c r="D928" s="362" t="s">
        <v>1800</v>
      </c>
      <c r="E928" s="334"/>
    </row>
    <row r="929" spans="1:5" x14ac:dyDescent="0.2">
      <c r="A929" s="347"/>
      <c r="B929" s="348"/>
      <c r="C929" s="352" t="s">
        <v>1799</v>
      </c>
      <c r="D929" s="351" t="s">
        <v>1798</v>
      </c>
      <c r="E929" s="334"/>
    </row>
    <row r="930" spans="1:5" x14ac:dyDescent="0.2">
      <c r="A930" s="347"/>
      <c r="B930" s="348"/>
      <c r="C930" s="352" t="s">
        <v>1797</v>
      </c>
      <c r="D930" s="351" t="s">
        <v>1796</v>
      </c>
      <c r="E930" s="334"/>
    </row>
    <row r="931" spans="1:5" x14ac:dyDescent="0.2">
      <c r="A931" s="347"/>
      <c r="B931" s="348"/>
      <c r="C931" s="379"/>
      <c r="D931" s="364"/>
      <c r="E931" s="334"/>
    </row>
    <row r="932" spans="1:5" x14ac:dyDescent="0.2">
      <c r="A932" s="347"/>
      <c r="B932" s="346" t="s">
        <v>1795</v>
      </c>
      <c r="C932" s="345"/>
      <c r="D932" s="344" t="s">
        <v>1793</v>
      </c>
      <c r="E932" s="334"/>
    </row>
    <row r="933" spans="1:5" ht="12.75" customHeight="1" x14ac:dyDescent="0.2">
      <c r="A933" s="347"/>
      <c r="B933" s="348"/>
      <c r="C933" s="352" t="s">
        <v>1794</v>
      </c>
      <c r="D933" s="351" t="s">
        <v>1793</v>
      </c>
      <c r="E933" s="334"/>
    </row>
    <row r="934" spans="1:5" ht="12.75" customHeight="1" x14ac:dyDescent="0.2">
      <c r="A934" s="347"/>
      <c r="B934" s="348"/>
      <c r="C934" s="352" t="s">
        <v>1792</v>
      </c>
      <c r="D934" s="351" t="s">
        <v>1791</v>
      </c>
      <c r="E934" s="334"/>
    </row>
    <row r="935" spans="1:5" ht="12.75" customHeight="1" x14ac:dyDescent="0.2">
      <c r="A935" s="360"/>
      <c r="B935" s="358"/>
      <c r="C935" s="352" t="s">
        <v>1790</v>
      </c>
      <c r="D935" s="351" t="s">
        <v>1789</v>
      </c>
      <c r="E935" s="334"/>
    </row>
    <row r="936" spans="1:5" ht="12.75" customHeight="1" x14ac:dyDescent="0.2">
      <c r="A936" s="360"/>
      <c r="B936" s="358"/>
      <c r="C936" s="352" t="s">
        <v>1788</v>
      </c>
      <c r="D936" s="351" t="s">
        <v>1787</v>
      </c>
      <c r="E936" s="334"/>
    </row>
    <row r="937" spans="1:5" ht="12.75" customHeight="1" x14ac:dyDescent="0.2">
      <c r="A937" s="360"/>
      <c r="B937" s="358"/>
      <c r="C937" s="354"/>
      <c r="D937" s="356"/>
      <c r="E937" s="334"/>
    </row>
    <row r="938" spans="1:5" x14ac:dyDescent="0.2">
      <c r="A938" s="350">
        <v>50</v>
      </c>
      <c r="B938" s="348"/>
      <c r="C938" s="345"/>
      <c r="D938" s="344" t="s">
        <v>1786</v>
      </c>
      <c r="E938" s="334"/>
    </row>
    <row r="939" spans="1:5" x14ac:dyDescent="0.2">
      <c r="A939" s="347"/>
      <c r="B939" s="348"/>
      <c r="C939" s="346"/>
      <c r="D939" s="344"/>
      <c r="E939" s="334"/>
    </row>
    <row r="940" spans="1:5" x14ac:dyDescent="0.2">
      <c r="A940" s="347"/>
      <c r="B940" s="346" t="s">
        <v>1785</v>
      </c>
      <c r="C940" s="345"/>
      <c r="D940" s="344" t="s">
        <v>1783</v>
      </c>
      <c r="E940" s="334"/>
    </row>
    <row r="941" spans="1:5" x14ac:dyDescent="0.2">
      <c r="A941" s="347"/>
      <c r="B941" s="348"/>
      <c r="C941" s="352" t="s">
        <v>1784</v>
      </c>
      <c r="D941" s="351" t="s">
        <v>1783</v>
      </c>
      <c r="E941" s="334"/>
    </row>
    <row r="942" spans="1:5" x14ac:dyDescent="0.2">
      <c r="A942" s="347"/>
      <c r="B942" s="348"/>
      <c r="C942" s="352"/>
      <c r="D942" s="351"/>
      <c r="E942" s="334"/>
    </row>
    <row r="943" spans="1:5" x14ac:dyDescent="0.2">
      <c r="A943" s="347"/>
      <c r="B943" s="346" t="s">
        <v>1782</v>
      </c>
      <c r="C943" s="345"/>
      <c r="D943" s="344" t="s">
        <v>1780</v>
      </c>
      <c r="E943" s="334"/>
    </row>
    <row r="944" spans="1:5" x14ac:dyDescent="0.2">
      <c r="A944" s="347"/>
      <c r="B944" s="348"/>
      <c r="C944" s="352" t="s">
        <v>1781</v>
      </c>
      <c r="D944" s="351" t="s">
        <v>1780</v>
      </c>
      <c r="E944" s="334"/>
    </row>
    <row r="945" spans="1:5" x14ac:dyDescent="0.2">
      <c r="A945" s="347"/>
      <c r="B945" s="348"/>
      <c r="C945" s="346"/>
      <c r="D945" s="344"/>
      <c r="E945" s="334"/>
    </row>
    <row r="946" spans="1:5" x14ac:dyDescent="0.2">
      <c r="A946" s="347"/>
      <c r="B946" s="346" t="s">
        <v>1779</v>
      </c>
      <c r="C946" s="345"/>
      <c r="D946" s="344" t="s">
        <v>1777</v>
      </c>
      <c r="E946" s="334"/>
    </row>
    <row r="947" spans="1:5" x14ac:dyDescent="0.2">
      <c r="A947" s="347"/>
      <c r="B947" s="348"/>
      <c r="C947" s="352" t="s">
        <v>1778</v>
      </c>
      <c r="D947" s="351" t="s">
        <v>1777</v>
      </c>
      <c r="E947" s="334"/>
    </row>
    <row r="948" spans="1:5" x14ac:dyDescent="0.2">
      <c r="A948" s="347"/>
      <c r="B948" s="348"/>
      <c r="C948" s="352"/>
      <c r="D948" s="351"/>
      <c r="E948" s="334"/>
    </row>
    <row r="949" spans="1:5" x14ac:dyDescent="0.2">
      <c r="A949" s="347"/>
      <c r="B949" s="346" t="s">
        <v>1776</v>
      </c>
      <c r="C949" s="345"/>
      <c r="D949" s="344" t="s">
        <v>1774</v>
      </c>
      <c r="E949" s="334"/>
    </row>
    <row r="950" spans="1:5" x14ac:dyDescent="0.2">
      <c r="A950" s="347"/>
      <c r="B950" s="348"/>
      <c r="C950" s="352" t="s">
        <v>1775</v>
      </c>
      <c r="D950" s="351" t="s">
        <v>1774</v>
      </c>
      <c r="E950" s="334"/>
    </row>
    <row r="951" spans="1:5" x14ac:dyDescent="0.2">
      <c r="A951" s="347"/>
      <c r="B951" s="348"/>
      <c r="C951" s="346"/>
      <c r="D951" s="344"/>
      <c r="E951" s="334"/>
    </row>
    <row r="952" spans="1:5" x14ac:dyDescent="0.2">
      <c r="A952" s="350">
        <v>51</v>
      </c>
      <c r="B952" s="348"/>
      <c r="C952" s="345"/>
      <c r="D952" s="344" t="s">
        <v>1773</v>
      </c>
      <c r="E952" s="334"/>
    </row>
    <row r="953" spans="1:5" x14ac:dyDescent="0.2">
      <c r="A953" s="347"/>
      <c r="B953" s="348"/>
      <c r="C953" s="346"/>
      <c r="D953" s="344"/>
      <c r="E953" s="334"/>
    </row>
    <row r="954" spans="1:5" x14ac:dyDescent="0.2">
      <c r="A954" s="347"/>
      <c r="B954" s="346" t="s">
        <v>1772</v>
      </c>
      <c r="C954" s="345"/>
      <c r="D954" s="344" t="s">
        <v>1770</v>
      </c>
      <c r="E954" s="334"/>
    </row>
    <row r="955" spans="1:5" x14ac:dyDescent="0.2">
      <c r="A955" s="347"/>
      <c r="B955" s="348"/>
      <c r="C955" s="352" t="s">
        <v>1771</v>
      </c>
      <c r="D955" s="355" t="s">
        <v>1770</v>
      </c>
      <c r="E955" s="334"/>
    </row>
    <row r="956" spans="1:5" ht="12.75" customHeight="1" x14ac:dyDescent="0.2">
      <c r="A956" s="347"/>
      <c r="B956" s="348"/>
      <c r="C956" s="352" t="s">
        <v>1769</v>
      </c>
      <c r="D956" s="355" t="s">
        <v>1768</v>
      </c>
      <c r="E956" s="334"/>
    </row>
    <row r="957" spans="1:5" ht="12.75" customHeight="1" x14ac:dyDescent="0.2">
      <c r="A957" s="360"/>
      <c r="B957" s="358"/>
      <c r="C957" s="352" t="s">
        <v>1767</v>
      </c>
      <c r="D957" s="355" t="s">
        <v>1766</v>
      </c>
      <c r="E957" s="334"/>
    </row>
    <row r="958" spans="1:5" ht="12.75" customHeight="1" x14ac:dyDescent="0.2">
      <c r="A958" s="360"/>
      <c r="B958" s="358"/>
      <c r="C958" s="352" t="s">
        <v>1765</v>
      </c>
      <c r="D958" s="355" t="s">
        <v>1764</v>
      </c>
      <c r="E958" s="334"/>
    </row>
    <row r="959" spans="1:5" ht="12.75" customHeight="1" x14ac:dyDescent="0.2">
      <c r="A959" s="360"/>
      <c r="B959" s="358"/>
      <c r="C959" s="352" t="s">
        <v>1763</v>
      </c>
      <c r="D959" s="355" t="s">
        <v>1762</v>
      </c>
      <c r="E959" s="334"/>
    </row>
    <row r="960" spans="1:5" ht="12.75" customHeight="1" x14ac:dyDescent="0.2">
      <c r="A960" s="360"/>
      <c r="B960" s="358"/>
      <c r="C960" s="352" t="s">
        <v>1761</v>
      </c>
      <c r="D960" s="355" t="s">
        <v>1760</v>
      </c>
      <c r="E960" s="334"/>
    </row>
    <row r="961" spans="1:5" ht="12.75" customHeight="1" x14ac:dyDescent="0.2">
      <c r="A961" s="360"/>
      <c r="B961" s="358"/>
      <c r="C961" s="354"/>
      <c r="D961" s="356"/>
      <c r="E961" s="334"/>
    </row>
    <row r="962" spans="1:5" x14ac:dyDescent="0.2">
      <c r="A962" s="347"/>
      <c r="B962" s="346" t="s">
        <v>1759</v>
      </c>
      <c r="C962" s="345"/>
      <c r="D962" s="344" t="s">
        <v>1758</v>
      </c>
      <c r="E962" s="334"/>
    </row>
    <row r="963" spans="1:5" x14ac:dyDescent="0.2">
      <c r="A963" s="347"/>
      <c r="B963" s="348"/>
      <c r="C963" s="352" t="s">
        <v>1757</v>
      </c>
      <c r="D963" s="355" t="s">
        <v>1756</v>
      </c>
      <c r="E963" s="334"/>
    </row>
    <row r="964" spans="1:5" x14ac:dyDescent="0.2">
      <c r="A964" s="347"/>
      <c r="B964" s="348"/>
      <c r="C964" s="352" t="s">
        <v>1755</v>
      </c>
      <c r="D964" s="351" t="s">
        <v>1754</v>
      </c>
      <c r="E964" s="334"/>
    </row>
    <row r="965" spans="1:5" x14ac:dyDescent="0.2">
      <c r="A965" s="347"/>
      <c r="B965" s="348"/>
      <c r="C965" s="346"/>
      <c r="D965" s="344"/>
      <c r="E965" s="334"/>
    </row>
    <row r="966" spans="1:5" x14ac:dyDescent="0.2">
      <c r="A966" s="350">
        <v>52</v>
      </c>
      <c r="B966" s="348"/>
      <c r="C966" s="345"/>
      <c r="D966" s="344" t="s">
        <v>1753</v>
      </c>
      <c r="E966" s="334"/>
    </row>
    <row r="967" spans="1:5" x14ac:dyDescent="0.2">
      <c r="A967" s="347"/>
      <c r="B967" s="348"/>
      <c r="C967" s="346"/>
      <c r="D967" s="344"/>
      <c r="E967" s="334"/>
    </row>
    <row r="968" spans="1:5" x14ac:dyDescent="0.2">
      <c r="A968" s="347"/>
      <c r="B968" s="346" t="s">
        <v>1752</v>
      </c>
      <c r="C968" s="345"/>
      <c r="D968" s="344" t="s">
        <v>1750</v>
      </c>
      <c r="E968" s="334"/>
    </row>
    <row r="969" spans="1:5" x14ac:dyDescent="0.2">
      <c r="A969" s="347"/>
      <c r="B969" s="348"/>
      <c r="C969" s="352" t="s">
        <v>1751</v>
      </c>
      <c r="D969" s="351" t="s">
        <v>1750</v>
      </c>
      <c r="E969" s="334"/>
    </row>
    <row r="970" spans="1:5" x14ac:dyDescent="0.2">
      <c r="A970" s="347"/>
      <c r="B970" s="348"/>
      <c r="C970" s="346"/>
      <c r="D970" s="344"/>
      <c r="E970" s="334"/>
    </row>
    <row r="971" spans="1:5" x14ac:dyDescent="0.2">
      <c r="A971" s="347"/>
      <c r="B971" s="346" t="s">
        <v>1749</v>
      </c>
      <c r="C971" s="345"/>
      <c r="D971" s="344" t="s">
        <v>1748</v>
      </c>
      <c r="E971" s="334"/>
    </row>
    <row r="972" spans="1:5" x14ac:dyDescent="0.2">
      <c r="A972" s="347"/>
      <c r="B972" s="348"/>
      <c r="C972" s="352" t="s">
        <v>1747</v>
      </c>
      <c r="D972" s="351" t="s">
        <v>1746</v>
      </c>
      <c r="E972" s="334"/>
    </row>
    <row r="973" spans="1:5" x14ac:dyDescent="0.2">
      <c r="A973" s="347"/>
      <c r="B973" s="348"/>
      <c r="C973" s="352" t="s">
        <v>1745</v>
      </c>
      <c r="D973" s="351" t="s">
        <v>1744</v>
      </c>
      <c r="E973" s="334"/>
    </row>
    <row r="974" spans="1:5" x14ac:dyDescent="0.2">
      <c r="A974" s="347"/>
      <c r="B974" s="348"/>
      <c r="C974" s="352" t="s">
        <v>1743</v>
      </c>
      <c r="D974" s="351" t="s">
        <v>1742</v>
      </c>
      <c r="E974" s="334"/>
    </row>
    <row r="975" spans="1:5" x14ac:dyDescent="0.2">
      <c r="A975" s="347"/>
      <c r="B975" s="348"/>
      <c r="C975" s="352" t="s">
        <v>1741</v>
      </c>
      <c r="D975" s="351" t="s">
        <v>1740</v>
      </c>
      <c r="E975" s="334"/>
    </row>
    <row r="976" spans="1:5" x14ac:dyDescent="0.2">
      <c r="A976" s="347"/>
      <c r="B976" s="348"/>
      <c r="C976" s="352" t="s">
        <v>1739</v>
      </c>
      <c r="D976" s="351" t="s">
        <v>1738</v>
      </c>
      <c r="E976" s="334"/>
    </row>
    <row r="977" spans="1:5" x14ac:dyDescent="0.2">
      <c r="A977" s="347"/>
      <c r="B977" s="348"/>
      <c r="C977" s="346"/>
      <c r="D977" s="344"/>
      <c r="E977" s="334"/>
    </row>
    <row r="978" spans="1:5" x14ac:dyDescent="0.2">
      <c r="A978" s="350">
        <v>53</v>
      </c>
      <c r="B978" s="348"/>
      <c r="C978" s="345"/>
      <c r="D978" s="362" t="s">
        <v>1737</v>
      </c>
      <c r="E978" s="334"/>
    </row>
    <row r="979" spans="1:5" x14ac:dyDescent="0.2">
      <c r="A979" s="347"/>
      <c r="B979" s="348"/>
      <c r="C979" s="346"/>
      <c r="D979" s="344"/>
      <c r="E979" s="334"/>
    </row>
    <row r="980" spans="1:5" x14ac:dyDescent="0.2">
      <c r="A980" s="347"/>
      <c r="B980" s="346" t="s">
        <v>1736</v>
      </c>
      <c r="C980" s="345"/>
      <c r="D980" s="344" t="s">
        <v>1734</v>
      </c>
      <c r="E980" s="334"/>
    </row>
    <row r="981" spans="1:5" x14ac:dyDescent="0.2">
      <c r="A981" s="347"/>
      <c r="B981" s="348"/>
      <c r="C981" s="352" t="s">
        <v>1735</v>
      </c>
      <c r="D981" s="351" t="s">
        <v>1734</v>
      </c>
      <c r="E981" s="334"/>
    </row>
    <row r="982" spans="1:5" x14ac:dyDescent="0.2">
      <c r="A982" s="347"/>
      <c r="B982" s="348"/>
      <c r="C982" s="346"/>
      <c r="D982" s="364"/>
      <c r="E982" s="334"/>
    </row>
    <row r="983" spans="1:5" x14ac:dyDescent="0.2">
      <c r="A983" s="347"/>
      <c r="B983" s="346" t="s">
        <v>1733</v>
      </c>
      <c r="C983" s="345"/>
      <c r="D983" s="344" t="s">
        <v>1731</v>
      </c>
      <c r="E983" s="334"/>
    </row>
    <row r="984" spans="1:5" x14ac:dyDescent="0.2">
      <c r="A984" s="347"/>
      <c r="B984" s="348"/>
      <c r="C984" s="352" t="s">
        <v>1732</v>
      </c>
      <c r="D984" s="351" t="s">
        <v>1731</v>
      </c>
      <c r="E984" s="334"/>
    </row>
    <row r="985" spans="1:5" x14ac:dyDescent="0.2">
      <c r="A985" s="347"/>
      <c r="B985" s="348"/>
      <c r="C985" s="352"/>
      <c r="D985" s="351"/>
      <c r="E985" s="334"/>
    </row>
    <row r="986" spans="1:5" x14ac:dyDescent="0.2">
      <c r="A986" s="347"/>
      <c r="B986" s="348"/>
      <c r="C986" s="346"/>
      <c r="D986" s="344"/>
      <c r="E986" s="334"/>
    </row>
    <row r="987" spans="1:5" x14ac:dyDescent="0.2">
      <c r="A987" s="347"/>
      <c r="B987" s="348"/>
      <c r="C987" s="346"/>
      <c r="D987" s="344" t="s">
        <v>336</v>
      </c>
      <c r="E987" s="334"/>
    </row>
    <row r="988" spans="1:5" x14ac:dyDescent="0.2">
      <c r="A988" s="347"/>
      <c r="B988" s="348"/>
      <c r="C988" s="352"/>
      <c r="D988" s="351"/>
      <c r="E988" s="334"/>
    </row>
    <row r="989" spans="1:5" x14ac:dyDescent="0.2">
      <c r="A989" s="350">
        <v>55</v>
      </c>
      <c r="B989" s="348"/>
      <c r="C989" s="345"/>
      <c r="D989" s="344" t="s">
        <v>1730</v>
      </c>
      <c r="E989" s="334"/>
    </row>
    <row r="990" spans="1:5" x14ac:dyDescent="0.2">
      <c r="A990" s="347"/>
      <c r="B990" s="348"/>
      <c r="C990" s="346"/>
      <c r="D990" s="344"/>
      <c r="E990" s="334"/>
    </row>
    <row r="991" spans="1:5" x14ac:dyDescent="0.2">
      <c r="A991" s="378"/>
      <c r="B991" s="346" t="s">
        <v>1729</v>
      </c>
      <c r="C991" s="377"/>
      <c r="D991" s="362" t="s">
        <v>1727</v>
      </c>
      <c r="E991" s="334"/>
    </row>
    <row r="992" spans="1:5" ht="12.75" customHeight="1" x14ac:dyDescent="0.2">
      <c r="A992" s="378"/>
      <c r="B992" s="377"/>
      <c r="C992" s="352" t="s">
        <v>1728</v>
      </c>
      <c r="D992" s="351" t="s">
        <v>1727</v>
      </c>
      <c r="E992" s="334"/>
    </row>
    <row r="993" spans="1:5" ht="12.75" customHeight="1" x14ac:dyDescent="0.2">
      <c r="A993" s="378"/>
      <c r="B993" s="377"/>
      <c r="C993" s="352" t="s">
        <v>1726</v>
      </c>
      <c r="D993" s="351" t="s">
        <v>1725</v>
      </c>
      <c r="E993" s="334"/>
    </row>
    <row r="994" spans="1:5" ht="12.75" customHeight="1" x14ac:dyDescent="0.2">
      <c r="A994" s="360"/>
      <c r="B994" s="358"/>
      <c r="C994" s="352" t="s">
        <v>1724</v>
      </c>
      <c r="D994" s="351" t="s">
        <v>1723</v>
      </c>
      <c r="E994" s="334"/>
    </row>
    <row r="995" spans="1:5" ht="12.75" customHeight="1" x14ac:dyDescent="0.2">
      <c r="A995" s="360"/>
      <c r="B995" s="358"/>
      <c r="C995" s="352" t="s">
        <v>1722</v>
      </c>
      <c r="D995" s="351" t="s">
        <v>1721</v>
      </c>
      <c r="E995" s="334"/>
    </row>
    <row r="996" spans="1:5" ht="12.75" customHeight="1" x14ac:dyDescent="0.2">
      <c r="A996" s="360"/>
      <c r="B996" s="358"/>
      <c r="C996" s="354"/>
      <c r="D996" s="356"/>
      <c r="E996" s="334"/>
    </row>
    <row r="997" spans="1:5" ht="12.75" customHeight="1" x14ac:dyDescent="0.2">
      <c r="A997" s="378"/>
      <c r="B997" s="346" t="s">
        <v>1720</v>
      </c>
      <c r="C997" s="377"/>
      <c r="D997" s="344" t="s">
        <v>1718</v>
      </c>
      <c r="E997" s="334"/>
    </row>
    <row r="998" spans="1:5" x14ac:dyDescent="0.2">
      <c r="A998" s="347"/>
      <c r="B998" s="348"/>
      <c r="C998" s="352" t="s">
        <v>1719</v>
      </c>
      <c r="D998" s="351" t="s">
        <v>1718</v>
      </c>
      <c r="E998" s="334"/>
    </row>
    <row r="999" spans="1:5" x14ac:dyDescent="0.2">
      <c r="A999" s="347"/>
      <c r="B999" s="348"/>
      <c r="C999" s="346"/>
      <c r="D999" s="344"/>
      <c r="E999" s="334"/>
    </row>
    <row r="1000" spans="1:5" x14ac:dyDescent="0.2">
      <c r="A1000" s="347"/>
      <c r="B1000" s="346" t="s">
        <v>1717</v>
      </c>
      <c r="C1000" s="345"/>
      <c r="D1000" s="344" t="s">
        <v>1715</v>
      </c>
      <c r="E1000" s="334"/>
    </row>
    <row r="1001" spans="1:5" x14ac:dyDescent="0.2">
      <c r="A1001" s="378"/>
      <c r="B1001" s="377"/>
      <c r="C1001" s="352" t="s">
        <v>1716</v>
      </c>
      <c r="D1001" s="351" t="s">
        <v>1715</v>
      </c>
      <c r="E1001" s="334"/>
    </row>
    <row r="1002" spans="1:5" x14ac:dyDescent="0.2">
      <c r="A1002" s="347"/>
      <c r="B1002" s="348"/>
      <c r="C1002" s="346"/>
      <c r="D1002" s="344"/>
      <c r="E1002" s="334"/>
    </row>
    <row r="1003" spans="1:5" x14ac:dyDescent="0.2">
      <c r="A1003" s="378"/>
      <c r="B1003" s="346" t="s">
        <v>1714</v>
      </c>
      <c r="C1003" s="377"/>
      <c r="D1003" s="344" t="s">
        <v>1712</v>
      </c>
      <c r="E1003" s="334"/>
    </row>
    <row r="1004" spans="1:5" ht="12.75" customHeight="1" x14ac:dyDescent="0.2">
      <c r="A1004" s="347"/>
      <c r="B1004" s="348"/>
      <c r="C1004" s="352" t="s">
        <v>1713</v>
      </c>
      <c r="D1004" s="351" t="s">
        <v>1712</v>
      </c>
      <c r="E1004" s="334"/>
    </row>
    <row r="1005" spans="1:5" ht="12.75" customHeight="1" x14ac:dyDescent="0.2">
      <c r="A1005" s="360"/>
      <c r="B1005" s="358"/>
      <c r="C1005" s="352" t="s">
        <v>1711</v>
      </c>
      <c r="D1005" s="351" t="s">
        <v>1710</v>
      </c>
      <c r="E1005" s="334"/>
    </row>
    <row r="1006" spans="1:5" ht="12.75" customHeight="1" x14ac:dyDescent="0.2">
      <c r="A1006" s="360"/>
      <c r="B1006" s="358"/>
      <c r="C1006" s="352" t="s">
        <v>1709</v>
      </c>
      <c r="D1006" s="351" t="s">
        <v>1708</v>
      </c>
      <c r="E1006" s="334"/>
    </row>
    <row r="1007" spans="1:5" ht="12.75" customHeight="1" x14ac:dyDescent="0.2">
      <c r="A1007" s="360"/>
      <c r="B1007" s="358"/>
      <c r="C1007" s="352" t="s">
        <v>1707</v>
      </c>
      <c r="D1007" s="351" t="s">
        <v>1706</v>
      </c>
      <c r="E1007" s="334"/>
    </row>
    <row r="1008" spans="1:5" ht="12.75" customHeight="1" x14ac:dyDescent="0.2">
      <c r="A1008" s="347"/>
      <c r="B1008" s="348"/>
      <c r="C1008" s="346"/>
      <c r="D1008" s="344"/>
      <c r="E1008" s="334"/>
    </row>
    <row r="1009" spans="1:5" x14ac:dyDescent="0.2">
      <c r="A1009" s="350">
        <v>56</v>
      </c>
      <c r="B1009" s="348"/>
      <c r="C1009" s="345"/>
      <c r="D1009" s="344" t="s">
        <v>1705</v>
      </c>
      <c r="E1009" s="334"/>
    </row>
    <row r="1010" spans="1:5" x14ac:dyDescent="0.2">
      <c r="A1010" s="347"/>
      <c r="B1010" s="348"/>
      <c r="C1010" s="346"/>
      <c r="D1010" s="344"/>
      <c r="E1010" s="334"/>
    </row>
    <row r="1011" spans="1:5" x14ac:dyDescent="0.2">
      <c r="A1011" s="347"/>
      <c r="B1011" s="346" t="s">
        <v>1704</v>
      </c>
      <c r="C1011" s="345"/>
      <c r="D1011" s="344" t="s">
        <v>1702</v>
      </c>
      <c r="E1011" s="334"/>
    </row>
    <row r="1012" spans="1:5" x14ac:dyDescent="0.2">
      <c r="A1012" s="347"/>
      <c r="B1012" s="348"/>
      <c r="C1012" s="352" t="s">
        <v>1703</v>
      </c>
      <c r="D1012" s="355" t="s">
        <v>1702</v>
      </c>
      <c r="E1012" s="334"/>
    </row>
    <row r="1013" spans="1:5" x14ac:dyDescent="0.2">
      <c r="A1013" s="347"/>
      <c r="B1013" s="348"/>
      <c r="C1013" s="346"/>
      <c r="D1013" s="344"/>
      <c r="E1013" s="334"/>
    </row>
    <row r="1014" spans="1:5" x14ac:dyDescent="0.2">
      <c r="A1014" s="347"/>
      <c r="B1014" s="346" t="s">
        <v>1701</v>
      </c>
      <c r="C1014" s="345"/>
      <c r="D1014" s="344" t="s">
        <v>1700</v>
      </c>
      <c r="E1014" s="334"/>
    </row>
    <row r="1015" spans="1:5" ht="12.75" customHeight="1" x14ac:dyDescent="0.2">
      <c r="A1015" s="347"/>
      <c r="B1015" s="348"/>
      <c r="C1015" s="352" t="s">
        <v>1699</v>
      </c>
      <c r="D1015" s="351" t="s">
        <v>1698</v>
      </c>
      <c r="E1015" s="334"/>
    </row>
    <row r="1016" spans="1:5" ht="12.75" customHeight="1" x14ac:dyDescent="0.2">
      <c r="A1016" s="347"/>
      <c r="B1016" s="348"/>
      <c r="C1016" s="352" t="s">
        <v>1697</v>
      </c>
      <c r="D1016" s="355" t="s">
        <v>1696</v>
      </c>
      <c r="E1016" s="334"/>
    </row>
    <row r="1017" spans="1:5" ht="12.75" customHeight="1" x14ac:dyDescent="0.2">
      <c r="A1017" s="360"/>
      <c r="B1017" s="358"/>
      <c r="C1017" s="352" t="s">
        <v>1695</v>
      </c>
      <c r="D1017" s="351" t="s">
        <v>1694</v>
      </c>
      <c r="E1017" s="334"/>
    </row>
    <row r="1018" spans="1:5" ht="12.75" customHeight="1" x14ac:dyDescent="0.2">
      <c r="A1018" s="360"/>
      <c r="B1018" s="358"/>
      <c r="C1018" s="352" t="s">
        <v>1693</v>
      </c>
      <c r="D1018" s="351" t="s">
        <v>1692</v>
      </c>
      <c r="E1018" s="334"/>
    </row>
    <row r="1019" spans="1:5" ht="12.75" customHeight="1" x14ac:dyDescent="0.2">
      <c r="A1019" s="360"/>
      <c r="B1019" s="358"/>
      <c r="C1019" s="352" t="s">
        <v>1691</v>
      </c>
      <c r="D1019" s="351" t="s">
        <v>1690</v>
      </c>
      <c r="E1019" s="334"/>
    </row>
    <row r="1020" spans="1:5" ht="12.75" customHeight="1" x14ac:dyDescent="0.2">
      <c r="A1020" s="347"/>
      <c r="B1020" s="348"/>
      <c r="C1020" s="352"/>
      <c r="D1020" s="351"/>
      <c r="E1020" s="334"/>
    </row>
    <row r="1021" spans="1:5" x14ac:dyDescent="0.2">
      <c r="A1021" s="347"/>
      <c r="B1021" s="346" t="s">
        <v>1689</v>
      </c>
      <c r="C1021" s="345"/>
      <c r="D1021" s="344" t="s">
        <v>1687</v>
      </c>
      <c r="E1021" s="334"/>
    </row>
    <row r="1022" spans="1:5" x14ac:dyDescent="0.2">
      <c r="A1022" s="347"/>
      <c r="B1022" s="348"/>
      <c r="C1022" s="352" t="s">
        <v>1688</v>
      </c>
      <c r="D1022" s="351" t="s">
        <v>1687</v>
      </c>
      <c r="E1022" s="334"/>
    </row>
    <row r="1023" spans="1:5" x14ac:dyDescent="0.2">
      <c r="A1023" s="347"/>
      <c r="B1023" s="348"/>
      <c r="C1023" s="352"/>
      <c r="D1023" s="351"/>
      <c r="E1023" s="334"/>
    </row>
    <row r="1024" spans="1:5" x14ac:dyDescent="0.2">
      <c r="A1024" s="347"/>
      <c r="B1024" s="348"/>
      <c r="C1024" s="346"/>
      <c r="D1024" s="344"/>
      <c r="E1024" s="334"/>
    </row>
    <row r="1025" spans="1:5" x14ac:dyDescent="0.2">
      <c r="A1025" s="347"/>
      <c r="B1025" s="348"/>
      <c r="C1025" s="346"/>
      <c r="D1025" s="344" t="s">
        <v>335</v>
      </c>
      <c r="E1025" s="334"/>
    </row>
    <row r="1026" spans="1:5" x14ac:dyDescent="0.2">
      <c r="A1026" s="347"/>
      <c r="B1026" s="348"/>
      <c r="C1026" s="352"/>
      <c r="D1026" s="351"/>
      <c r="E1026" s="334"/>
    </row>
    <row r="1027" spans="1:5" x14ac:dyDescent="0.2">
      <c r="A1027" s="350">
        <v>58</v>
      </c>
      <c r="B1027" s="348"/>
      <c r="C1027" s="345"/>
      <c r="D1027" s="344" t="s">
        <v>1686</v>
      </c>
      <c r="E1027" s="334"/>
    </row>
    <row r="1028" spans="1:5" x14ac:dyDescent="0.2">
      <c r="A1028" s="347"/>
      <c r="B1028" s="348"/>
      <c r="C1028" s="346"/>
      <c r="D1028" s="344"/>
      <c r="E1028" s="334"/>
    </row>
    <row r="1029" spans="1:5" x14ac:dyDescent="0.2">
      <c r="A1029" s="347"/>
      <c r="B1029" s="346" t="s">
        <v>1685</v>
      </c>
      <c r="C1029" s="345"/>
      <c r="D1029" s="344" t="s">
        <v>1684</v>
      </c>
      <c r="E1029" s="334"/>
    </row>
    <row r="1030" spans="1:5" x14ac:dyDescent="0.2">
      <c r="A1030" s="347"/>
      <c r="B1030" s="348"/>
      <c r="C1030" s="352" t="s">
        <v>1683</v>
      </c>
      <c r="D1030" s="351" t="s">
        <v>1682</v>
      </c>
      <c r="E1030" s="334"/>
    </row>
    <row r="1031" spans="1:5" x14ac:dyDescent="0.2">
      <c r="A1031" s="347"/>
      <c r="B1031" s="348"/>
      <c r="C1031" s="352" t="s">
        <v>1681</v>
      </c>
      <c r="D1031" s="351" t="s">
        <v>1680</v>
      </c>
      <c r="E1031" s="334"/>
    </row>
    <row r="1032" spans="1:5" x14ac:dyDescent="0.2">
      <c r="A1032" s="347"/>
      <c r="B1032" s="348"/>
      <c r="C1032" s="352" t="s">
        <v>1679</v>
      </c>
      <c r="D1032" s="351" t="s">
        <v>1678</v>
      </c>
      <c r="E1032" s="334"/>
    </row>
    <row r="1033" spans="1:5" x14ac:dyDescent="0.2">
      <c r="A1033" s="347"/>
      <c r="B1033" s="348"/>
      <c r="C1033" s="352" t="s">
        <v>1677</v>
      </c>
      <c r="D1033" s="351" t="s">
        <v>1676</v>
      </c>
      <c r="E1033" s="334"/>
    </row>
    <row r="1034" spans="1:5" x14ac:dyDescent="0.2">
      <c r="A1034" s="347"/>
      <c r="B1034" s="348"/>
      <c r="C1034" s="352" t="s">
        <v>1675</v>
      </c>
      <c r="D1034" s="351" t="s">
        <v>1674</v>
      </c>
      <c r="E1034" s="334"/>
    </row>
    <row r="1035" spans="1:5" x14ac:dyDescent="0.2">
      <c r="A1035" s="347"/>
      <c r="B1035" s="348"/>
      <c r="C1035" s="346"/>
      <c r="D1035" s="344"/>
      <c r="E1035" s="334"/>
    </row>
    <row r="1036" spans="1:5" x14ac:dyDescent="0.2">
      <c r="A1036" s="347"/>
      <c r="B1036" s="346" t="s">
        <v>1673</v>
      </c>
      <c r="C1036" s="345"/>
      <c r="D1036" s="344" t="s">
        <v>1672</v>
      </c>
      <c r="E1036" s="334"/>
    </row>
    <row r="1037" spans="1:5" x14ac:dyDescent="0.2">
      <c r="A1037" s="347"/>
      <c r="B1037" s="348"/>
      <c r="C1037" s="352" t="s">
        <v>1671</v>
      </c>
      <c r="D1037" s="351" t="s">
        <v>1670</v>
      </c>
      <c r="E1037" s="334"/>
    </row>
    <row r="1038" spans="1:5" x14ac:dyDescent="0.2">
      <c r="A1038" s="347"/>
      <c r="B1038" s="348"/>
      <c r="C1038" s="352" t="s">
        <v>1669</v>
      </c>
      <c r="D1038" s="351" t="s">
        <v>1668</v>
      </c>
      <c r="E1038" s="334"/>
    </row>
    <row r="1039" spans="1:5" x14ac:dyDescent="0.2">
      <c r="A1039" s="347"/>
      <c r="B1039" s="348"/>
      <c r="C1039" s="346"/>
      <c r="D1039" s="344"/>
      <c r="E1039" s="334"/>
    </row>
    <row r="1040" spans="1:5" ht="25.5" x14ac:dyDescent="0.2">
      <c r="A1040" s="350">
        <v>59</v>
      </c>
      <c r="B1040" s="348"/>
      <c r="C1040" s="345"/>
      <c r="D1040" s="344" t="s">
        <v>1667</v>
      </c>
      <c r="E1040" s="334"/>
    </row>
    <row r="1041" spans="1:5" x14ac:dyDescent="0.2">
      <c r="A1041" s="347"/>
      <c r="B1041" s="348"/>
      <c r="C1041" s="346"/>
      <c r="D1041" s="344"/>
      <c r="E1041" s="334"/>
    </row>
    <row r="1042" spans="1:5" x14ac:dyDescent="0.2">
      <c r="A1042" s="347"/>
      <c r="B1042" s="346" t="s">
        <v>1666</v>
      </c>
      <c r="C1042" s="345"/>
      <c r="D1042" s="344" t="s">
        <v>1665</v>
      </c>
      <c r="E1042" s="334"/>
    </row>
    <row r="1043" spans="1:5" x14ac:dyDescent="0.2">
      <c r="A1043" s="347"/>
      <c r="B1043" s="348"/>
      <c r="C1043" s="352" t="s">
        <v>1664</v>
      </c>
      <c r="D1043" s="351" t="s">
        <v>1663</v>
      </c>
      <c r="E1043" s="334"/>
    </row>
    <row r="1044" spans="1:5" x14ac:dyDescent="0.2">
      <c r="A1044" s="347"/>
      <c r="B1044" s="348"/>
      <c r="C1044" s="352" t="s">
        <v>1662</v>
      </c>
      <c r="D1044" s="351" t="s">
        <v>1661</v>
      </c>
      <c r="E1044" s="334"/>
    </row>
    <row r="1045" spans="1:5" x14ac:dyDescent="0.2">
      <c r="A1045" s="347"/>
      <c r="B1045" s="348"/>
      <c r="C1045" s="352" t="s">
        <v>1660</v>
      </c>
      <c r="D1045" s="351" t="s">
        <v>1659</v>
      </c>
      <c r="E1045" s="334"/>
    </row>
    <row r="1046" spans="1:5" x14ac:dyDescent="0.2">
      <c r="A1046" s="347"/>
      <c r="B1046" s="348"/>
      <c r="C1046" s="352" t="s">
        <v>1658</v>
      </c>
      <c r="D1046" s="351" t="s">
        <v>1657</v>
      </c>
      <c r="E1046" s="334"/>
    </row>
    <row r="1047" spans="1:5" x14ac:dyDescent="0.2">
      <c r="A1047" s="347"/>
      <c r="B1047" s="348"/>
      <c r="C1047" s="346"/>
      <c r="D1047" s="344"/>
      <c r="E1047" s="334"/>
    </row>
    <row r="1048" spans="1:5" x14ac:dyDescent="0.2">
      <c r="A1048" s="347"/>
      <c r="B1048" s="346" t="s">
        <v>1656</v>
      </c>
      <c r="C1048" s="345"/>
      <c r="D1048" s="344" t="s">
        <v>1655</v>
      </c>
      <c r="E1048" s="334"/>
    </row>
    <row r="1049" spans="1:5" x14ac:dyDescent="0.2">
      <c r="A1049" s="347"/>
      <c r="B1049" s="348"/>
      <c r="C1049" s="352" t="s">
        <v>1654</v>
      </c>
      <c r="D1049" s="351" t="s">
        <v>1653</v>
      </c>
      <c r="E1049" s="334"/>
    </row>
    <row r="1050" spans="1:5" x14ac:dyDescent="0.2">
      <c r="A1050" s="347"/>
      <c r="B1050" s="348"/>
      <c r="C1050" s="346"/>
      <c r="D1050" s="344"/>
      <c r="E1050" s="334"/>
    </row>
    <row r="1051" spans="1:5" x14ac:dyDescent="0.2">
      <c r="A1051" s="350">
        <v>60</v>
      </c>
      <c r="B1051" s="348"/>
      <c r="C1051" s="345"/>
      <c r="D1051" s="344" t="s">
        <v>1652</v>
      </c>
      <c r="E1051" s="334"/>
    </row>
    <row r="1052" spans="1:5" x14ac:dyDescent="0.2">
      <c r="A1052" s="347"/>
      <c r="B1052" s="348"/>
      <c r="C1052" s="346"/>
      <c r="D1052" s="344"/>
      <c r="E1052" s="334"/>
    </row>
    <row r="1053" spans="1:5" x14ac:dyDescent="0.2">
      <c r="A1053" s="347"/>
      <c r="B1053" s="346" t="s">
        <v>1651</v>
      </c>
      <c r="C1053" s="345"/>
      <c r="D1053" s="344" t="s">
        <v>1649</v>
      </c>
      <c r="E1053" s="334"/>
    </row>
    <row r="1054" spans="1:5" x14ac:dyDescent="0.2">
      <c r="A1054" s="347"/>
      <c r="B1054" s="348"/>
      <c r="C1054" s="352" t="s">
        <v>1650</v>
      </c>
      <c r="D1054" s="351" t="s">
        <v>1649</v>
      </c>
      <c r="E1054" s="334"/>
    </row>
    <row r="1055" spans="1:5" x14ac:dyDescent="0.2">
      <c r="A1055" s="347"/>
      <c r="B1055" s="348"/>
      <c r="C1055" s="346"/>
      <c r="D1055" s="344"/>
      <c r="E1055" s="334"/>
    </row>
    <row r="1056" spans="1:5" x14ac:dyDescent="0.2">
      <c r="A1056" s="347"/>
      <c r="B1056" s="346" t="s">
        <v>1648</v>
      </c>
      <c r="C1056" s="345"/>
      <c r="D1056" s="344" t="s">
        <v>1646</v>
      </c>
      <c r="E1056" s="334"/>
    </row>
    <row r="1057" spans="1:5" x14ac:dyDescent="0.2">
      <c r="A1057" s="347"/>
      <c r="B1057" s="348"/>
      <c r="C1057" s="352" t="s">
        <v>1647</v>
      </c>
      <c r="D1057" s="355" t="s">
        <v>1646</v>
      </c>
      <c r="E1057" s="334"/>
    </row>
    <row r="1058" spans="1:5" x14ac:dyDescent="0.2">
      <c r="A1058" s="347"/>
      <c r="B1058" s="348"/>
      <c r="C1058" s="345"/>
      <c r="D1058" s="351"/>
      <c r="E1058" s="334"/>
    </row>
    <row r="1059" spans="1:5" x14ac:dyDescent="0.2">
      <c r="A1059" s="347"/>
      <c r="B1059" s="348"/>
      <c r="C1059" s="346"/>
      <c r="D1059" s="344"/>
      <c r="E1059" s="334"/>
    </row>
    <row r="1060" spans="1:5" x14ac:dyDescent="0.2">
      <c r="A1060" s="350">
        <v>61</v>
      </c>
      <c r="B1060" s="348"/>
      <c r="C1060" s="345"/>
      <c r="D1060" s="344" t="s">
        <v>1645</v>
      </c>
      <c r="E1060" s="334"/>
    </row>
    <row r="1061" spans="1:5" x14ac:dyDescent="0.2">
      <c r="A1061" s="347"/>
      <c r="B1061" s="348"/>
      <c r="C1061" s="346"/>
      <c r="D1061" s="344"/>
      <c r="E1061" s="334"/>
    </row>
    <row r="1062" spans="1:5" x14ac:dyDescent="0.2">
      <c r="A1062" s="347"/>
      <c r="B1062" s="346" t="s">
        <v>1644</v>
      </c>
      <c r="C1062" s="345"/>
      <c r="D1062" s="344" t="s">
        <v>1642</v>
      </c>
      <c r="E1062" s="334"/>
    </row>
    <row r="1063" spans="1:5" ht="12.75" customHeight="1" x14ac:dyDescent="0.2">
      <c r="A1063" s="347"/>
      <c r="B1063" s="348"/>
      <c r="C1063" s="352" t="s">
        <v>1643</v>
      </c>
      <c r="D1063" s="355" t="s">
        <v>1642</v>
      </c>
      <c r="E1063" s="334"/>
    </row>
    <row r="1064" spans="1:5" ht="12.75" customHeight="1" x14ac:dyDescent="0.2">
      <c r="A1064" s="360"/>
      <c r="B1064" s="358"/>
      <c r="C1064" s="352" t="s">
        <v>1641</v>
      </c>
      <c r="D1064" s="351" t="s">
        <v>1640</v>
      </c>
      <c r="E1064" s="334"/>
    </row>
    <row r="1065" spans="1:5" ht="12.75" customHeight="1" x14ac:dyDescent="0.2">
      <c r="A1065" s="360"/>
      <c r="B1065" s="358"/>
      <c r="C1065" s="352" t="s">
        <v>1639</v>
      </c>
      <c r="D1065" s="351" t="s">
        <v>1638</v>
      </c>
      <c r="E1065" s="334"/>
    </row>
    <row r="1066" spans="1:5" ht="12.75" customHeight="1" x14ac:dyDescent="0.2">
      <c r="A1066" s="360"/>
      <c r="B1066" s="358"/>
      <c r="C1066" s="352" t="s">
        <v>1637</v>
      </c>
      <c r="D1066" s="351" t="s">
        <v>1636</v>
      </c>
      <c r="E1066" s="334"/>
    </row>
    <row r="1067" spans="1:5" ht="12.75" customHeight="1" x14ac:dyDescent="0.2">
      <c r="A1067" s="360"/>
      <c r="B1067" s="358"/>
      <c r="C1067" s="352" t="s">
        <v>1635</v>
      </c>
      <c r="D1067" s="351" t="s">
        <v>1634</v>
      </c>
      <c r="E1067" s="334"/>
    </row>
    <row r="1068" spans="1:5" ht="12.75" customHeight="1" x14ac:dyDescent="0.2">
      <c r="A1068" s="360"/>
      <c r="B1068" s="358"/>
      <c r="C1068" s="352" t="s">
        <v>1633</v>
      </c>
      <c r="D1068" s="351" t="s">
        <v>1632</v>
      </c>
      <c r="E1068" s="334"/>
    </row>
    <row r="1069" spans="1:5" ht="12.75" customHeight="1" x14ac:dyDescent="0.2">
      <c r="A1069" s="347"/>
      <c r="B1069" s="348"/>
      <c r="C1069" s="346"/>
      <c r="D1069" s="344"/>
      <c r="E1069" s="334"/>
    </row>
    <row r="1070" spans="1:5" ht="12.75" customHeight="1" x14ac:dyDescent="0.2">
      <c r="A1070" s="347"/>
      <c r="B1070" s="346" t="s">
        <v>1631</v>
      </c>
      <c r="C1070" s="345"/>
      <c r="D1070" s="344" t="s">
        <v>1629</v>
      </c>
      <c r="E1070" s="334"/>
    </row>
    <row r="1071" spans="1:5" ht="12.75" customHeight="1" x14ac:dyDescent="0.2">
      <c r="A1071" s="347"/>
      <c r="B1071" s="348"/>
      <c r="C1071" s="352" t="s">
        <v>1630</v>
      </c>
      <c r="D1071" s="355" t="s">
        <v>1629</v>
      </c>
      <c r="E1071" s="334"/>
    </row>
    <row r="1072" spans="1:5" ht="12.75" customHeight="1" x14ac:dyDescent="0.2">
      <c r="A1072" s="360"/>
      <c r="B1072" s="358"/>
      <c r="C1072" s="352" t="s">
        <v>1628</v>
      </c>
      <c r="D1072" s="351" t="s">
        <v>1627</v>
      </c>
      <c r="E1072" s="334"/>
    </row>
    <row r="1073" spans="1:5" ht="12.75" customHeight="1" x14ac:dyDescent="0.2">
      <c r="A1073" s="360"/>
      <c r="B1073" s="358"/>
      <c r="C1073" s="352" t="s">
        <v>1626</v>
      </c>
      <c r="D1073" s="351" t="s">
        <v>1625</v>
      </c>
      <c r="E1073" s="334"/>
    </row>
    <row r="1074" spans="1:5" ht="12.75" customHeight="1" x14ac:dyDescent="0.2">
      <c r="A1074" s="360"/>
      <c r="B1074" s="358"/>
      <c r="C1074" s="352" t="s">
        <v>1624</v>
      </c>
      <c r="D1074" s="351" t="s">
        <v>1623</v>
      </c>
      <c r="E1074" s="334"/>
    </row>
    <row r="1075" spans="1:5" ht="12.75" customHeight="1" x14ac:dyDescent="0.2">
      <c r="A1075" s="360"/>
      <c r="B1075" s="358"/>
      <c r="C1075" s="352" t="s">
        <v>1622</v>
      </c>
      <c r="D1075" s="351" t="s">
        <v>1621</v>
      </c>
      <c r="E1075" s="334"/>
    </row>
    <row r="1076" spans="1:5" ht="12.75" customHeight="1" x14ac:dyDescent="0.2">
      <c r="A1076" s="360"/>
      <c r="B1076" s="358"/>
      <c r="C1076" s="352" t="s">
        <v>1620</v>
      </c>
      <c r="D1076" s="351" t="s">
        <v>1619</v>
      </c>
      <c r="E1076" s="334"/>
    </row>
    <row r="1077" spans="1:5" x14ac:dyDescent="0.2">
      <c r="A1077" s="347"/>
      <c r="B1077" s="348"/>
      <c r="C1077" s="346"/>
      <c r="D1077" s="344"/>
      <c r="E1077" s="334"/>
    </row>
    <row r="1078" spans="1:5" x14ac:dyDescent="0.2">
      <c r="A1078" s="347"/>
      <c r="B1078" s="346" t="s">
        <v>1618</v>
      </c>
      <c r="C1078" s="345"/>
      <c r="D1078" s="344" t="s">
        <v>1616</v>
      </c>
      <c r="E1078" s="334"/>
    </row>
    <row r="1079" spans="1:5" x14ac:dyDescent="0.2">
      <c r="A1079" s="347"/>
      <c r="B1079" s="348"/>
      <c r="C1079" s="352" t="s">
        <v>1617</v>
      </c>
      <c r="D1079" s="355" t="s">
        <v>1616</v>
      </c>
      <c r="E1079" s="334"/>
    </row>
    <row r="1080" spans="1:5" x14ac:dyDescent="0.2">
      <c r="A1080" s="347"/>
      <c r="B1080" s="348"/>
      <c r="C1080" s="346"/>
      <c r="D1080" s="344"/>
      <c r="E1080" s="334"/>
    </row>
    <row r="1081" spans="1:5" x14ac:dyDescent="0.2">
      <c r="A1081" s="347"/>
      <c r="B1081" s="346" t="s">
        <v>1615</v>
      </c>
      <c r="C1081" s="345"/>
      <c r="D1081" s="344" t="s">
        <v>1613</v>
      </c>
      <c r="E1081" s="334"/>
    </row>
    <row r="1082" spans="1:5" x14ac:dyDescent="0.2">
      <c r="A1082" s="347"/>
      <c r="B1082" s="348"/>
      <c r="C1082" s="352" t="s">
        <v>1614</v>
      </c>
      <c r="D1082" s="351" t="s">
        <v>1613</v>
      </c>
      <c r="E1082" s="334"/>
    </row>
    <row r="1083" spans="1:5" x14ac:dyDescent="0.2">
      <c r="A1083" s="347"/>
      <c r="B1083" s="348"/>
      <c r="C1083" s="352"/>
      <c r="D1083" s="351"/>
      <c r="E1083" s="334"/>
    </row>
    <row r="1084" spans="1:5" x14ac:dyDescent="0.2">
      <c r="A1084" s="347"/>
      <c r="B1084" s="348"/>
      <c r="C1084" s="352"/>
      <c r="D1084" s="351"/>
      <c r="E1084" s="334"/>
    </row>
    <row r="1085" spans="1:5" x14ac:dyDescent="0.2">
      <c r="A1085" s="350">
        <v>62</v>
      </c>
      <c r="B1085" s="348"/>
      <c r="C1085" s="345"/>
      <c r="D1085" s="344" t="s">
        <v>1611</v>
      </c>
      <c r="E1085" s="334"/>
    </row>
    <row r="1086" spans="1:5" x14ac:dyDescent="0.2">
      <c r="A1086" s="347"/>
      <c r="B1086" s="348"/>
      <c r="C1086" s="352"/>
      <c r="D1086" s="351"/>
      <c r="E1086" s="334"/>
    </row>
    <row r="1087" spans="1:5" x14ac:dyDescent="0.2">
      <c r="A1087" s="347"/>
      <c r="B1087" s="346" t="s">
        <v>1612</v>
      </c>
      <c r="C1087" s="345"/>
      <c r="D1087" s="344" t="s">
        <v>1611</v>
      </c>
      <c r="E1087" s="334"/>
    </row>
    <row r="1088" spans="1:5" x14ac:dyDescent="0.2">
      <c r="A1088" s="347"/>
      <c r="B1088" s="348"/>
      <c r="C1088" s="352" t="s">
        <v>1610</v>
      </c>
      <c r="D1088" s="351" t="s">
        <v>1609</v>
      </c>
      <c r="E1088" s="334"/>
    </row>
    <row r="1089" spans="1:5" x14ac:dyDescent="0.2">
      <c r="A1089" s="347"/>
      <c r="B1089" s="348"/>
      <c r="C1089" s="352" t="s">
        <v>1608</v>
      </c>
      <c r="D1089" s="351" t="s">
        <v>1607</v>
      </c>
      <c r="E1089" s="334"/>
    </row>
    <row r="1090" spans="1:5" x14ac:dyDescent="0.2">
      <c r="A1090" s="347"/>
      <c r="B1090" s="348"/>
      <c r="C1090" s="352" t="s">
        <v>1606</v>
      </c>
      <c r="D1090" s="351" t="s">
        <v>1605</v>
      </c>
      <c r="E1090" s="334"/>
    </row>
    <row r="1091" spans="1:5" x14ac:dyDescent="0.2">
      <c r="A1091" s="347"/>
      <c r="B1091" s="348"/>
      <c r="C1091" s="352" t="s">
        <v>1604</v>
      </c>
      <c r="D1091" s="351" t="s">
        <v>1603</v>
      </c>
      <c r="E1091" s="334"/>
    </row>
    <row r="1092" spans="1:5" x14ac:dyDescent="0.2">
      <c r="A1092" s="347"/>
      <c r="B1092" s="348"/>
      <c r="C1092" s="352"/>
      <c r="D1092" s="351"/>
      <c r="E1092" s="334"/>
    </row>
    <row r="1093" spans="1:5" x14ac:dyDescent="0.2">
      <c r="A1093" s="347"/>
      <c r="B1093" s="348"/>
      <c r="C1093" s="346"/>
      <c r="D1093" s="344"/>
      <c r="E1093" s="334"/>
    </row>
    <row r="1094" spans="1:5" x14ac:dyDescent="0.2">
      <c r="A1094" s="350">
        <v>63</v>
      </c>
      <c r="B1094" s="348"/>
      <c r="C1094" s="345"/>
      <c r="D1094" s="344" t="s">
        <v>1602</v>
      </c>
      <c r="E1094" s="334"/>
    </row>
    <row r="1095" spans="1:5" x14ac:dyDescent="0.2">
      <c r="A1095" s="347"/>
      <c r="B1095" s="348"/>
      <c r="C1095" s="346"/>
      <c r="D1095" s="344"/>
      <c r="E1095" s="334"/>
    </row>
    <row r="1096" spans="1:5" ht="25.5" x14ac:dyDescent="0.2">
      <c r="A1096" s="347"/>
      <c r="B1096" s="346" t="s">
        <v>1601</v>
      </c>
      <c r="C1096" s="345"/>
      <c r="D1096" s="344" t="s">
        <v>1600</v>
      </c>
      <c r="E1096" s="334"/>
    </row>
    <row r="1097" spans="1:5" x14ac:dyDescent="0.2">
      <c r="A1097" s="347"/>
      <c r="B1097" s="348"/>
      <c r="C1097" s="352" t="s">
        <v>1599</v>
      </c>
      <c r="D1097" s="355" t="s">
        <v>1598</v>
      </c>
      <c r="E1097" s="334"/>
    </row>
    <row r="1098" spans="1:5" x14ac:dyDescent="0.2">
      <c r="A1098" s="347"/>
      <c r="B1098" s="348"/>
      <c r="C1098" s="352" t="s">
        <v>1597</v>
      </c>
      <c r="D1098" s="351" t="s">
        <v>1596</v>
      </c>
      <c r="E1098" s="334"/>
    </row>
    <row r="1099" spans="1:5" x14ac:dyDescent="0.2">
      <c r="A1099" s="347"/>
      <c r="B1099" s="348"/>
      <c r="C1099" s="346"/>
      <c r="D1099" s="344"/>
      <c r="E1099" s="334"/>
    </row>
    <row r="1100" spans="1:5" x14ac:dyDescent="0.2">
      <c r="A1100" s="347"/>
      <c r="B1100" s="346" t="s">
        <v>1595</v>
      </c>
      <c r="C1100" s="345"/>
      <c r="D1100" s="344" t="s">
        <v>1594</v>
      </c>
      <c r="E1100" s="334"/>
    </row>
    <row r="1101" spans="1:5" x14ac:dyDescent="0.2">
      <c r="A1101" s="347"/>
      <c r="B1101" s="348"/>
      <c r="C1101" s="352" t="s">
        <v>1593</v>
      </c>
      <c r="D1101" s="351" t="s">
        <v>1592</v>
      </c>
      <c r="E1101" s="334"/>
    </row>
    <row r="1102" spans="1:5" x14ac:dyDescent="0.2">
      <c r="A1102" s="347"/>
      <c r="B1102" s="348"/>
      <c r="C1102" s="352" t="s">
        <v>1591</v>
      </c>
      <c r="D1102" s="351" t="s">
        <v>1590</v>
      </c>
      <c r="E1102" s="334"/>
    </row>
    <row r="1103" spans="1:5" x14ac:dyDescent="0.2">
      <c r="A1103" s="347"/>
      <c r="B1103" s="348"/>
      <c r="C1103" s="346"/>
      <c r="D1103" s="344"/>
      <c r="E1103" s="334"/>
    </row>
    <row r="1104" spans="1:5" x14ac:dyDescent="0.2">
      <c r="A1104" s="347"/>
      <c r="B1104" s="348"/>
      <c r="C1104" s="346"/>
      <c r="D1104" s="344"/>
      <c r="E1104" s="334"/>
    </row>
    <row r="1105" spans="1:5" x14ac:dyDescent="0.2">
      <c r="A1105" s="347"/>
      <c r="B1105" s="348"/>
      <c r="C1105" s="346"/>
      <c r="D1105" s="344" t="s">
        <v>334</v>
      </c>
      <c r="E1105" s="334"/>
    </row>
    <row r="1106" spans="1:5" x14ac:dyDescent="0.2">
      <c r="A1106" s="347"/>
      <c r="B1106" s="348"/>
      <c r="C1106" s="352"/>
      <c r="D1106" s="351"/>
      <c r="E1106" s="334"/>
    </row>
    <row r="1107" spans="1:5" x14ac:dyDescent="0.2">
      <c r="A1107" s="350">
        <v>64</v>
      </c>
      <c r="B1107" s="348"/>
      <c r="C1107" s="345"/>
      <c r="D1107" s="344" t="s">
        <v>1589</v>
      </c>
      <c r="E1107" s="334"/>
    </row>
    <row r="1108" spans="1:5" x14ac:dyDescent="0.2">
      <c r="A1108" s="347"/>
      <c r="B1108" s="348"/>
      <c r="C1108" s="346"/>
      <c r="D1108" s="344"/>
      <c r="E1108" s="334"/>
    </row>
    <row r="1109" spans="1:5" x14ac:dyDescent="0.2">
      <c r="A1109" s="347"/>
      <c r="B1109" s="346" t="s">
        <v>1588</v>
      </c>
      <c r="C1109" s="345"/>
      <c r="D1109" s="344" t="s">
        <v>1587</v>
      </c>
      <c r="E1109" s="334"/>
    </row>
    <row r="1110" spans="1:5" x14ac:dyDescent="0.2">
      <c r="A1110" s="347"/>
      <c r="B1110" s="348"/>
      <c r="C1110" s="352" t="s">
        <v>1586</v>
      </c>
      <c r="D1110" s="351" t="s">
        <v>1585</v>
      </c>
      <c r="E1110" s="334"/>
    </row>
    <row r="1111" spans="1:5" x14ac:dyDescent="0.2">
      <c r="A1111" s="347"/>
      <c r="B1111" s="348"/>
      <c r="C1111" s="352" t="s">
        <v>1584</v>
      </c>
      <c r="D1111" s="351" t="s">
        <v>1583</v>
      </c>
      <c r="E1111" s="334"/>
    </row>
    <row r="1112" spans="1:5" x14ac:dyDescent="0.2">
      <c r="A1112" s="347"/>
      <c r="B1112" s="348"/>
      <c r="C1112" s="346"/>
      <c r="D1112" s="344"/>
      <c r="E1112" s="334"/>
    </row>
    <row r="1113" spans="1:5" x14ac:dyDescent="0.2">
      <c r="A1113" s="347"/>
      <c r="B1113" s="346" t="s">
        <v>1582</v>
      </c>
      <c r="C1113" s="345"/>
      <c r="D1113" s="344" t="s">
        <v>1580</v>
      </c>
      <c r="E1113" s="334"/>
    </row>
    <row r="1114" spans="1:5" x14ac:dyDescent="0.2">
      <c r="A1114" s="347"/>
      <c r="B1114" s="348"/>
      <c r="C1114" s="352" t="s">
        <v>1581</v>
      </c>
      <c r="D1114" s="351" t="s">
        <v>1580</v>
      </c>
      <c r="E1114" s="334"/>
    </row>
    <row r="1115" spans="1:5" x14ac:dyDescent="0.2">
      <c r="A1115" s="347"/>
      <c r="B1115" s="348"/>
      <c r="C1115" s="346"/>
      <c r="D1115" s="344"/>
      <c r="E1115" s="334"/>
    </row>
    <row r="1116" spans="1:5" x14ac:dyDescent="0.2">
      <c r="A1116" s="347"/>
      <c r="B1116" s="346" t="s">
        <v>1579</v>
      </c>
      <c r="C1116" s="345"/>
      <c r="D1116" s="344" t="s">
        <v>1577</v>
      </c>
      <c r="E1116" s="334"/>
    </row>
    <row r="1117" spans="1:5" x14ac:dyDescent="0.2">
      <c r="A1117" s="347"/>
      <c r="B1117" s="348"/>
      <c r="C1117" s="352" t="s">
        <v>1578</v>
      </c>
      <c r="D1117" s="355" t="s">
        <v>1577</v>
      </c>
      <c r="E1117" s="334"/>
    </row>
    <row r="1118" spans="1:5" x14ac:dyDescent="0.2">
      <c r="A1118" s="347"/>
      <c r="B1118" s="348"/>
      <c r="C1118" s="352"/>
      <c r="D1118" s="351"/>
      <c r="E1118" s="334"/>
    </row>
    <row r="1119" spans="1:5" x14ac:dyDescent="0.2">
      <c r="A1119" s="347"/>
      <c r="B1119" s="346" t="s">
        <v>1576</v>
      </c>
      <c r="C1119" s="345"/>
      <c r="D1119" s="344" t="s">
        <v>1575</v>
      </c>
      <c r="E1119" s="334"/>
    </row>
    <row r="1120" spans="1:5" x14ac:dyDescent="0.2">
      <c r="A1120" s="347"/>
      <c r="B1120" s="348"/>
      <c r="C1120" s="352" t="s">
        <v>1574</v>
      </c>
      <c r="D1120" s="351" t="s">
        <v>1573</v>
      </c>
      <c r="E1120" s="334"/>
    </row>
    <row r="1121" spans="1:5" ht="12.75" customHeight="1" x14ac:dyDescent="0.2">
      <c r="A1121" s="347"/>
      <c r="B1121" s="348"/>
      <c r="C1121" s="352" t="s">
        <v>1572</v>
      </c>
      <c r="D1121" s="351" t="s">
        <v>1571</v>
      </c>
      <c r="E1121" s="334"/>
    </row>
    <row r="1122" spans="1:5" ht="12.75" customHeight="1" x14ac:dyDescent="0.2">
      <c r="A1122" s="360"/>
      <c r="B1122" s="358"/>
      <c r="C1122" s="352" t="s">
        <v>1570</v>
      </c>
      <c r="D1122" s="351" t="s">
        <v>1569</v>
      </c>
      <c r="E1122" s="334"/>
    </row>
    <row r="1123" spans="1:5" ht="12.75" customHeight="1" x14ac:dyDescent="0.2">
      <c r="A1123" s="360"/>
      <c r="B1123" s="358"/>
      <c r="C1123" s="352" t="s">
        <v>1568</v>
      </c>
      <c r="D1123" s="351" t="s">
        <v>1567</v>
      </c>
      <c r="E1123" s="334"/>
    </row>
    <row r="1124" spans="1:5" ht="12.75" customHeight="1" x14ac:dyDescent="0.2">
      <c r="A1124" s="360"/>
      <c r="B1124" s="358"/>
      <c r="C1124" s="352" t="s">
        <v>1566</v>
      </c>
      <c r="D1124" s="351" t="s">
        <v>1565</v>
      </c>
      <c r="E1124" s="334"/>
    </row>
    <row r="1125" spans="1:5" ht="12.75" customHeight="1" x14ac:dyDescent="0.2">
      <c r="A1125" s="360"/>
      <c r="B1125" s="358"/>
      <c r="C1125" s="352" t="s">
        <v>1564</v>
      </c>
      <c r="D1125" s="351" t="s">
        <v>1563</v>
      </c>
      <c r="E1125" s="334"/>
    </row>
    <row r="1126" spans="1:5" ht="12.75" customHeight="1" x14ac:dyDescent="0.2">
      <c r="A1126" s="347"/>
      <c r="B1126" s="348"/>
      <c r="C1126" s="352" t="s">
        <v>1562</v>
      </c>
      <c r="D1126" s="351" t="s">
        <v>1561</v>
      </c>
      <c r="E1126" s="334"/>
    </row>
    <row r="1127" spans="1:5" ht="12.75" customHeight="1" x14ac:dyDescent="0.2">
      <c r="A1127" s="360"/>
      <c r="B1127" s="358"/>
      <c r="C1127" s="352" t="s">
        <v>1560</v>
      </c>
      <c r="D1127" s="351" t="s">
        <v>1559</v>
      </c>
      <c r="E1127" s="334"/>
    </row>
    <row r="1128" spans="1:5" ht="12.75" customHeight="1" x14ac:dyDescent="0.2">
      <c r="A1128" s="360"/>
      <c r="B1128" s="358"/>
      <c r="C1128" s="352" t="s">
        <v>1558</v>
      </c>
      <c r="D1128" s="351" t="s">
        <v>1557</v>
      </c>
      <c r="E1128" s="334"/>
    </row>
    <row r="1129" spans="1:5" ht="12.75" customHeight="1" x14ac:dyDescent="0.2">
      <c r="A1129" s="360"/>
      <c r="B1129" s="358"/>
      <c r="C1129" s="352" t="s">
        <v>1556</v>
      </c>
      <c r="D1129" s="351" t="s">
        <v>1555</v>
      </c>
      <c r="E1129" s="334"/>
    </row>
    <row r="1130" spans="1:5" ht="12.75" customHeight="1" x14ac:dyDescent="0.2">
      <c r="A1130" s="347"/>
      <c r="B1130" s="348"/>
      <c r="C1130" s="346"/>
      <c r="D1130" s="344"/>
      <c r="E1130" s="334"/>
    </row>
    <row r="1131" spans="1:5" ht="25.5" x14ac:dyDescent="0.2">
      <c r="A1131" s="350">
        <v>65</v>
      </c>
      <c r="B1131" s="348"/>
      <c r="C1131" s="345"/>
      <c r="D1131" s="344" t="s">
        <v>1554</v>
      </c>
      <c r="E1131" s="334"/>
    </row>
    <row r="1132" spans="1:5" x14ac:dyDescent="0.2">
      <c r="A1132" s="347"/>
      <c r="B1132" s="348"/>
      <c r="C1132" s="346"/>
      <c r="D1132" s="344"/>
      <c r="E1132" s="334"/>
    </row>
    <row r="1133" spans="1:5" x14ac:dyDescent="0.2">
      <c r="A1133" s="347"/>
      <c r="B1133" s="346" t="s">
        <v>1553</v>
      </c>
      <c r="C1133" s="345"/>
      <c r="D1133" s="344" t="s">
        <v>1552</v>
      </c>
      <c r="E1133" s="334"/>
    </row>
    <row r="1134" spans="1:5" x14ac:dyDescent="0.2">
      <c r="A1134" s="347"/>
      <c r="B1134" s="348"/>
      <c r="C1134" s="352" t="s">
        <v>1551</v>
      </c>
      <c r="D1134" s="351" t="s">
        <v>1550</v>
      </c>
      <c r="E1134" s="334"/>
    </row>
    <row r="1135" spans="1:5" x14ac:dyDescent="0.2">
      <c r="A1135" s="347"/>
      <c r="B1135" s="348"/>
      <c r="C1135" s="352" t="s">
        <v>1549</v>
      </c>
      <c r="D1135" s="351" t="s">
        <v>1548</v>
      </c>
      <c r="E1135" s="334"/>
    </row>
    <row r="1136" spans="1:5" x14ac:dyDescent="0.2">
      <c r="A1136" s="347"/>
      <c r="B1136" s="348"/>
      <c r="C1136" s="346"/>
      <c r="D1136" s="344"/>
      <c r="E1136" s="334"/>
    </row>
    <row r="1137" spans="1:5" x14ac:dyDescent="0.2">
      <c r="A1137" s="347"/>
      <c r="B1137" s="346" t="s">
        <v>1547</v>
      </c>
      <c r="C1137" s="345"/>
      <c r="D1137" s="344" t="s">
        <v>1545</v>
      </c>
      <c r="E1137" s="334"/>
    </row>
    <row r="1138" spans="1:5" x14ac:dyDescent="0.2">
      <c r="A1138" s="347"/>
      <c r="B1138" s="348"/>
      <c r="C1138" s="352" t="s">
        <v>1546</v>
      </c>
      <c r="D1138" s="351" t="s">
        <v>1545</v>
      </c>
      <c r="E1138" s="334"/>
    </row>
    <row r="1139" spans="1:5" x14ac:dyDescent="0.2">
      <c r="A1139" s="347"/>
      <c r="B1139" s="348"/>
      <c r="C1139" s="346"/>
      <c r="D1139" s="344"/>
      <c r="E1139" s="334"/>
    </row>
    <row r="1140" spans="1:5" x14ac:dyDescent="0.2">
      <c r="A1140" s="347"/>
      <c r="B1140" s="346" t="s">
        <v>1544</v>
      </c>
      <c r="C1140" s="345"/>
      <c r="D1140" s="344" t="s">
        <v>1542</v>
      </c>
      <c r="E1140" s="334"/>
    </row>
    <row r="1141" spans="1:5" x14ac:dyDescent="0.2">
      <c r="A1141" s="347"/>
      <c r="B1141" s="348"/>
      <c r="C1141" s="352" t="s">
        <v>1543</v>
      </c>
      <c r="D1141" s="351" t="s">
        <v>1542</v>
      </c>
      <c r="E1141" s="334"/>
    </row>
    <row r="1142" spans="1:5" x14ac:dyDescent="0.2">
      <c r="A1142" s="347"/>
      <c r="B1142" s="348"/>
      <c r="C1142" s="346"/>
      <c r="D1142" s="344"/>
      <c r="E1142" s="334"/>
    </row>
    <row r="1143" spans="1:5" x14ac:dyDescent="0.2">
      <c r="A1143" s="350">
        <v>66</v>
      </c>
      <c r="B1143" s="348"/>
      <c r="C1143" s="345"/>
      <c r="D1143" s="344" t="s">
        <v>1541</v>
      </c>
      <c r="E1143" s="334"/>
    </row>
    <row r="1144" spans="1:5" x14ac:dyDescent="0.2">
      <c r="A1144" s="347"/>
      <c r="B1144" s="348"/>
      <c r="C1144" s="346"/>
      <c r="D1144" s="344"/>
      <c r="E1144" s="334"/>
    </row>
    <row r="1145" spans="1:5" ht="25.5" x14ac:dyDescent="0.2">
      <c r="A1145" s="347"/>
      <c r="B1145" s="346" t="s">
        <v>1540</v>
      </c>
      <c r="C1145" s="345"/>
      <c r="D1145" s="344" t="s">
        <v>1539</v>
      </c>
      <c r="E1145" s="334"/>
    </row>
    <row r="1146" spans="1:5" x14ac:dyDescent="0.2">
      <c r="A1146" s="347"/>
      <c r="B1146" s="348"/>
      <c r="C1146" s="352" t="s">
        <v>1538</v>
      </c>
      <c r="D1146" s="351" t="s">
        <v>1537</v>
      </c>
      <c r="E1146" s="334"/>
    </row>
    <row r="1147" spans="1:5" x14ac:dyDescent="0.2">
      <c r="A1147" s="347"/>
      <c r="B1147" s="348"/>
      <c r="C1147" s="352" t="s">
        <v>1536</v>
      </c>
      <c r="D1147" s="351" t="s">
        <v>1535</v>
      </c>
      <c r="E1147" s="334"/>
    </row>
    <row r="1148" spans="1:5" x14ac:dyDescent="0.2">
      <c r="A1148" s="347"/>
      <c r="B1148" s="348"/>
      <c r="C1148" s="352" t="s">
        <v>1534</v>
      </c>
      <c r="D1148" s="351" t="s">
        <v>1533</v>
      </c>
      <c r="E1148" s="334"/>
    </row>
    <row r="1149" spans="1:5" x14ac:dyDescent="0.2">
      <c r="A1149" s="347"/>
      <c r="B1149" s="348"/>
      <c r="C1149" s="346"/>
      <c r="D1149" s="344"/>
      <c r="E1149" s="334"/>
    </row>
    <row r="1150" spans="1:5" x14ac:dyDescent="0.2">
      <c r="A1150" s="347"/>
      <c r="B1150" s="346" t="s">
        <v>1532</v>
      </c>
      <c r="C1150" s="345"/>
      <c r="D1150" s="344" t="s">
        <v>1531</v>
      </c>
      <c r="E1150" s="334"/>
    </row>
    <row r="1151" spans="1:5" x14ac:dyDescent="0.2">
      <c r="A1151" s="347"/>
      <c r="B1151" s="348"/>
      <c r="C1151" s="352" t="s">
        <v>1530</v>
      </c>
      <c r="D1151" s="351" t="s">
        <v>1529</v>
      </c>
      <c r="E1151" s="334"/>
    </row>
    <row r="1152" spans="1:5" x14ac:dyDescent="0.2">
      <c r="A1152" s="347"/>
      <c r="B1152" s="348"/>
      <c r="C1152" s="352" t="s">
        <v>1528</v>
      </c>
      <c r="D1152" s="351" t="s">
        <v>1527</v>
      </c>
      <c r="E1152" s="334"/>
    </row>
    <row r="1153" spans="1:5" x14ac:dyDescent="0.2">
      <c r="A1153" s="347"/>
      <c r="B1153" s="348"/>
      <c r="C1153" s="352" t="s">
        <v>1526</v>
      </c>
      <c r="D1153" s="351" t="s">
        <v>1525</v>
      </c>
      <c r="E1153" s="334"/>
    </row>
    <row r="1154" spans="1:5" x14ac:dyDescent="0.2">
      <c r="A1154" s="347"/>
      <c r="B1154" s="348"/>
      <c r="C1154" s="346"/>
      <c r="D1154" s="344"/>
      <c r="E1154" s="334"/>
    </row>
    <row r="1155" spans="1:5" x14ac:dyDescent="0.2">
      <c r="A1155" s="347"/>
      <c r="B1155" s="346" t="s">
        <v>1524</v>
      </c>
      <c r="C1155" s="345"/>
      <c r="D1155" s="344" t="s">
        <v>1522</v>
      </c>
      <c r="E1155" s="334"/>
    </row>
    <row r="1156" spans="1:5" x14ac:dyDescent="0.2">
      <c r="A1156" s="347"/>
      <c r="B1156" s="348"/>
      <c r="C1156" s="352" t="s">
        <v>1523</v>
      </c>
      <c r="D1156" s="351" t="s">
        <v>1522</v>
      </c>
      <c r="E1156" s="334"/>
    </row>
    <row r="1157" spans="1:5" x14ac:dyDescent="0.2">
      <c r="A1157" s="347"/>
      <c r="B1157" s="348"/>
      <c r="C1157" s="346"/>
      <c r="D1157" s="344"/>
      <c r="E1157" s="334"/>
    </row>
    <row r="1158" spans="1:5" x14ac:dyDescent="0.2">
      <c r="A1158" s="347"/>
      <c r="B1158" s="348"/>
      <c r="C1158" s="346"/>
      <c r="D1158" s="344"/>
      <c r="E1158" s="334"/>
    </row>
    <row r="1159" spans="1:5" x14ac:dyDescent="0.2">
      <c r="A1159" s="347"/>
      <c r="B1159" s="348"/>
      <c r="C1159" s="346"/>
      <c r="D1159" s="344" t="s">
        <v>333</v>
      </c>
      <c r="E1159" s="334"/>
    </row>
    <row r="1160" spans="1:5" x14ac:dyDescent="0.2">
      <c r="A1160" s="347"/>
      <c r="B1160" s="348"/>
      <c r="C1160" s="352"/>
      <c r="D1160" s="351"/>
      <c r="E1160" s="334"/>
    </row>
    <row r="1161" spans="1:5" x14ac:dyDescent="0.2">
      <c r="A1161" s="350">
        <v>68</v>
      </c>
      <c r="B1161" s="348"/>
      <c r="C1161" s="345"/>
      <c r="D1161" s="344" t="s">
        <v>1521</v>
      </c>
      <c r="E1161" s="334"/>
    </row>
    <row r="1162" spans="1:5" x14ac:dyDescent="0.2">
      <c r="A1162" s="347"/>
      <c r="B1162" s="348"/>
      <c r="C1162" s="346"/>
      <c r="D1162" s="344"/>
      <c r="E1162" s="334"/>
    </row>
    <row r="1163" spans="1:5" x14ac:dyDescent="0.2">
      <c r="A1163" s="347"/>
      <c r="B1163" s="346" t="s">
        <v>1520</v>
      </c>
      <c r="C1163" s="345"/>
      <c r="D1163" s="344" t="s">
        <v>1518</v>
      </c>
      <c r="E1163" s="334"/>
    </row>
    <row r="1164" spans="1:5" x14ac:dyDescent="0.2">
      <c r="A1164" s="353"/>
      <c r="B1164" s="349"/>
      <c r="C1164" s="352" t="s">
        <v>1519</v>
      </c>
      <c r="D1164" s="351" t="s">
        <v>1518</v>
      </c>
      <c r="E1164" s="334"/>
    </row>
    <row r="1165" spans="1:5" x14ac:dyDescent="0.2">
      <c r="A1165" s="347"/>
      <c r="B1165" s="348"/>
      <c r="C1165" s="365"/>
      <c r="D1165" s="364"/>
      <c r="E1165" s="334"/>
    </row>
    <row r="1166" spans="1:5" x14ac:dyDescent="0.2">
      <c r="A1166" s="347"/>
      <c r="B1166" s="346" t="s">
        <v>1517</v>
      </c>
      <c r="C1166" s="345"/>
      <c r="D1166" s="344" t="s">
        <v>1516</v>
      </c>
      <c r="E1166" s="334"/>
    </row>
    <row r="1167" spans="1:5" ht="12.75" customHeight="1" x14ac:dyDescent="0.2">
      <c r="A1167" s="347"/>
      <c r="B1167" s="348"/>
      <c r="C1167" s="363" t="s">
        <v>1515</v>
      </c>
      <c r="D1167" s="351" t="s">
        <v>1514</v>
      </c>
      <c r="E1167" s="334"/>
    </row>
    <row r="1168" spans="1:5" ht="12.75" customHeight="1" x14ac:dyDescent="0.2">
      <c r="A1168" s="360"/>
      <c r="B1168" s="358"/>
      <c r="C1168" s="352" t="s">
        <v>1513</v>
      </c>
      <c r="D1168" s="351" t="s">
        <v>1512</v>
      </c>
      <c r="E1168" s="334"/>
    </row>
    <row r="1169" spans="1:5" ht="12.75" customHeight="1" x14ac:dyDescent="0.2">
      <c r="A1169" s="360"/>
      <c r="B1169" s="358"/>
      <c r="C1169" s="352" t="s">
        <v>1511</v>
      </c>
      <c r="D1169" s="351" t="s">
        <v>1510</v>
      </c>
      <c r="E1169" s="334"/>
    </row>
    <row r="1170" spans="1:5" ht="12.75" customHeight="1" x14ac:dyDescent="0.2">
      <c r="A1170" s="360"/>
      <c r="B1170" s="358"/>
      <c r="C1170" s="352" t="s">
        <v>1509</v>
      </c>
      <c r="D1170" s="351" t="s">
        <v>1508</v>
      </c>
      <c r="E1170" s="334"/>
    </row>
    <row r="1171" spans="1:5" ht="12.75" customHeight="1" x14ac:dyDescent="0.2">
      <c r="A1171" s="360"/>
      <c r="B1171" s="358"/>
      <c r="C1171" s="352" t="s">
        <v>1507</v>
      </c>
      <c r="D1171" s="355" t="s">
        <v>1506</v>
      </c>
      <c r="E1171" s="334"/>
    </row>
    <row r="1172" spans="1:5" ht="12.75" customHeight="1" x14ac:dyDescent="0.2">
      <c r="A1172" s="347"/>
      <c r="B1172" s="348"/>
      <c r="C1172" s="346"/>
      <c r="D1172" s="344"/>
      <c r="E1172" s="334"/>
    </row>
    <row r="1173" spans="1:5" x14ac:dyDescent="0.2">
      <c r="A1173" s="347"/>
      <c r="B1173" s="346" t="s">
        <v>1505</v>
      </c>
      <c r="C1173" s="345"/>
      <c r="D1173" s="344" t="s">
        <v>1504</v>
      </c>
      <c r="E1173" s="334"/>
    </row>
    <row r="1174" spans="1:5" x14ac:dyDescent="0.2">
      <c r="A1174" s="347"/>
      <c r="B1174" s="348"/>
      <c r="C1174" s="352" t="s">
        <v>1503</v>
      </c>
      <c r="D1174" s="351" t="s">
        <v>1502</v>
      </c>
      <c r="E1174" s="334"/>
    </row>
    <row r="1175" spans="1:5" x14ac:dyDescent="0.2">
      <c r="A1175" s="347"/>
      <c r="B1175" s="348"/>
      <c r="C1175" s="352" t="s">
        <v>1501</v>
      </c>
      <c r="D1175" s="351" t="s">
        <v>1500</v>
      </c>
      <c r="E1175" s="334"/>
    </row>
    <row r="1176" spans="1:5" x14ac:dyDescent="0.2">
      <c r="A1176" s="347"/>
      <c r="B1176" s="348"/>
      <c r="C1176" s="346"/>
      <c r="D1176" s="344"/>
      <c r="E1176" s="334"/>
    </row>
    <row r="1177" spans="1:5" x14ac:dyDescent="0.2">
      <c r="A1177" s="347"/>
      <c r="B1177" s="348"/>
      <c r="C1177" s="346"/>
      <c r="D1177" s="344"/>
      <c r="E1177" s="334"/>
    </row>
    <row r="1178" spans="1:5" x14ac:dyDescent="0.2">
      <c r="A1178" s="347"/>
      <c r="B1178" s="348"/>
      <c r="C1178" s="346"/>
      <c r="D1178" s="344"/>
      <c r="E1178" s="334"/>
    </row>
    <row r="1179" spans="1:5" x14ac:dyDescent="0.2">
      <c r="A1179" s="347"/>
      <c r="B1179" s="348"/>
      <c r="C1179" s="346"/>
      <c r="D1179" s="344" t="s">
        <v>332</v>
      </c>
      <c r="E1179" s="334"/>
    </row>
    <row r="1180" spans="1:5" x14ac:dyDescent="0.2">
      <c r="A1180" s="347"/>
      <c r="B1180" s="348"/>
      <c r="C1180" s="352"/>
      <c r="D1180" s="351"/>
      <c r="E1180" s="334"/>
    </row>
    <row r="1181" spans="1:5" x14ac:dyDescent="0.2">
      <c r="A1181" s="350">
        <v>69</v>
      </c>
      <c r="B1181" s="348"/>
      <c r="C1181" s="345"/>
      <c r="D1181" s="344" t="s">
        <v>1499</v>
      </c>
      <c r="E1181" s="334"/>
    </row>
    <row r="1182" spans="1:5" x14ac:dyDescent="0.2">
      <c r="A1182" s="347"/>
      <c r="B1182" s="348"/>
      <c r="C1182" s="346"/>
      <c r="D1182" s="344"/>
      <c r="E1182" s="334"/>
    </row>
    <row r="1183" spans="1:5" x14ac:dyDescent="0.2">
      <c r="A1183" s="347"/>
      <c r="B1183" s="346" t="s">
        <v>1498</v>
      </c>
      <c r="C1183" s="345"/>
      <c r="D1183" s="344" t="s">
        <v>1496</v>
      </c>
      <c r="E1183" s="334"/>
    </row>
    <row r="1184" spans="1:5" x14ac:dyDescent="0.2">
      <c r="A1184" s="347"/>
      <c r="B1184" s="348"/>
      <c r="C1184" s="352" t="s">
        <v>1497</v>
      </c>
      <c r="D1184" s="351" t="s">
        <v>1496</v>
      </c>
      <c r="E1184" s="334"/>
    </row>
    <row r="1185" spans="1:5" x14ac:dyDescent="0.2">
      <c r="A1185" s="347"/>
      <c r="B1185" s="348"/>
      <c r="C1185" s="346"/>
      <c r="D1185" s="344"/>
      <c r="E1185" s="334"/>
    </row>
    <row r="1186" spans="1:5" x14ac:dyDescent="0.2">
      <c r="A1186" s="347"/>
      <c r="B1186" s="346" t="s">
        <v>1495</v>
      </c>
      <c r="C1186" s="345"/>
      <c r="D1186" s="344" t="s">
        <v>1493</v>
      </c>
      <c r="E1186" s="334"/>
    </row>
    <row r="1187" spans="1:5" x14ac:dyDescent="0.2">
      <c r="A1187" s="347"/>
      <c r="B1187" s="348"/>
      <c r="C1187" s="352" t="s">
        <v>1494</v>
      </c>
      <c r="D1187" s="355" t="s">
        <v>1493</v>
      </c>
      <c r="E1187" s="334"/>
    </row>
    <row r="1188" spans="1:5" x14ac:dyDescent="0.2">
      <c r="A1188" s="347"/>
      <c r="B1188" s="348"/>
      <c r="C1188" s="346"/>
      <c r="D1188" s="344"/>
      <c r="E1188" s="334"/>
    </row>
    <row r="1189" spans="1:5" x14ac:dyDescent="0.2">
      <c r="A1189" s="350">
        <v>70</v>
      </c>
      <c r="B1189" s="348"/>
      <c r="C1189" s="345"/>
      <c r="D1189" s="344" t="s">
        <v>1492</v>
      </c>
      <c r="E1189" s="334"/>
    </row>
    <row r="1190" spans="1:5" x14ac:dyDescent="0.2">
      <c r="A1190" s="347"/>
      <c r="B1190" s="348"/>
      <c r="C1190" s="346"/>
      <c r="D1190" s="344"/>
      <c r="E1190" s="334"/>
    </row>
    <row r="1191" spans="1:5" x14ac:dyDescent="0.2">
      <c r="A1191" s="347"/>
      <c r="B1191" s="346" t="s">
        <v>1491</v>
      </c>
      <c r="C1191" s="345"/>
      <c r="D1191" s="362" t="s">
        <v>1489</v>
      </c>
      <c r="E1191" s="334"/>
    </row>
    <row r="1192" spans="1:5" x14ac:dyDescent="0.2">
      <c r="A1192" s="347"/>
      <c r="B1192" s="348"/>
      <c r="C1192" s="352" t="s">
        <v>1490</v>
      </c>
      <c r="D1192" s="351" t="s">
        <v>1489</v>
      </c>
      <c r="E1192" s="334"/>
    </row>
    <row r="1193" spans="1:5" x14ac:dyDescent="0.2">
      <c r="A1193" s="347"/>
      <c r="B1193" s="348"/>
      <c r="C1193" s="346"/>
      <c r="D1193" s="344"/>
      <c r="E1193" s="334"/>
    </row>
    <row r="1194" spans="1:5" x14ac:dyDescent="0.2">
      <c r="A1194" s="347"/>
      <c r="B1194" s="346" t="s">
        <v>1488</v>
      </c>
      <c r="C1194" s="345"/>
      <c r="D1194" s="344" t="s">
        <v>1487</v>
      </c>
      <c r="E1194" s="334"/>
    </row>
    <row r="1195" spans="1:5" x14ac:dyDescent="0.2">
      <c r="A1195" s="347"/>
      <c r="B1195" s="348"/>
      <c r="C1195" s="352" t="s">
        <v>1486</v>
      </c>
      <c r="D1195" s="355" t="s">
        <v>1485</v>
      </c>
      <c r="E1195" s="334"/>
    </row>
    <row r="1196" spans="1:5" x14ac:dyDescent="0.2">
      <c r="A1196" s="347"/>
      <c r="B1196" s="348"/>
      <c r="C1196" s="352" t="s">
        <v>1484</v>
      </c>
      <c r="D1196" s="351" t="s">
        <v>1483</v>
      </c>
      <c r="E1196" s="334"/>
    </row>
    <row r="1197" spans="1:5" x14ac:dyDescent="0.2">
      <c r="A1197" s="347"/>
      <c r="B1197" s="348"/>
      <c r="C1197" s="346"/>
      <c r="D1197" s="344"/>
      <c r="E1197" s="334"/>
    </row>
    <row r="1198" spans="1:5" x14ac:dyDescent="0.2">
      <c r="A1198" s="350">
        <v>71</v>
      </c>
      <c r="B1198" s="348"/>
      <c r="C1198" s="345"/>
      <c r="D1198" s="344" t="s">
        <v>1482</v>
      </c>
      <c r="E1198" s="334"/>
    </row>
    <row r="1199" spans="1:5" x14ac:dyDescent="0.2">
      <c r="A1199" s="347"/>
      <c r="B1199" s="348"/>
      <c r="C1199" s="346"/>
      <c r="D1199" s="344"/>
      <c r="E1199" s="334"/>
    </row>
    <row r="1200" spans="1:5" ht="12.75" customHeight="1" x14ac:dyDescent="0.2">
      <c r="A1200" s="347"/>
      <c r="B1200" s="346" t="s">
        <v>1481</v>
      </c>
      <c r="C1200" s="345"/>
      <c r="D1200" s="344" t="s">
        <v>1480</v>
      </c>
      <c r="E1200" s="334"/>
    </row>
    <row r="1201" spans="1:5" ht="12.75" customHeight="1" x14ac:dyDescent="0.2">
      <c r="A1201" s="347"/>
      <c r="B1201" s="348"/>
      <c r="C1201" s="352" t="s">
        <v>1479</v>
      </c>
      <c r="D1201" s="351" t="s">
        <v>1478</v>
      </c>
      <c r="E1201" s="334"/>
    </row>
    <row r="1202" spans="1:5" ht="12.75" customHeight="1" x14ac:dyDescent="0.2">
      <c r="A1202" s="347"/>
      <c r="B1202" s="348"/>
      <c r="C1202" s="352" t="s">
        <v>1477</v>
      </c>
      <c r="D1202" s="351" t="s">
        <v>1476</v>
      </c>
      <c r="E1202" s="334"/>
    </row>
    <row r="1203" spans="1:5" ht="12.75" customHeight="1" x14ac:dyDescent="0.2">
      <c r="A1203" s="360"/>
      <c r="B1203" s="358"/>
      <c r="C1203" s="352" t="s">
        <v>1475</v>
      </c>
      <c r="D1203" s="351" t="s">
        <v>1474</v>
      </c>
      <c r="E1203" s="334"/>
    </row>
    <row r="1204" spans="1:5" ht="12.75" customHeight="1" x14ac:dyDescent="0.2">
      <c r="A1204" s="347"/>
      <c r="B1204" s="348"/>
      <c r="C1204" s="352" t="s">
        <v>1473</v>
      </c>
      <c r="D1204" s="351" t="s">
        <v>1472</v>
      </c>
      <c r="E1204" s="334"/>
    </row>
    <row r="1205" spans="1:5" ht="12.75" customHeight="1" x14ac:dyDescent="0.2">
      <c r="A1205" s="360"/>
      <c r="B1205" s="354"/>
      <c r="C1205" s="345" t="s">
        <v>1471</v>
      </c>
      <c r="D1205" s="351" t="s">
        <v>1470</v>
      </c>
      <c r="E1205" s="334"/>
    </row>
    <row r="1206" spans="1:5" ht="12.75" customHeight="1" x14ac:dyDescent="0.2">
      <c r="A1206" s="360"/>
      <c r="B1206" s="354"/>
      <c r="C1206" s="345" t="s">
        <v>1469</v>
      </c>
      <c r="D1206" s="351" t="s">
        <v>1468</v>
      </c>
      <c r="E1206" s="334"/>
    </row>
    <row r="1207" spans="1:5" ht="12.75" customHeight="1" x14ac:dyDescent="0.2">
      <c r="A1207" s="360"/>
      <c r="B1207" s="354"/>
      <c r="C1207" s="357"/>
      <c r="D1207" s="356"/>
      <c r="E1207" s="334"/>
    </row>
    <row r="1208" spans="1:5" ht="12.75" customHeight="1" x14ac:dyDescent="0.2">
      <c r="A1208" s="347"/>
      <c r="B1208" s="346" t="s">
        <v>1467</v>
      </c>
      <c r="C1208" s="345"/>
      <c r="D1208" s="344" t="s">
        <v>1465</v>
      </c>
      <c r="E1208" s="334"/>
    </row>
    <row r="1209" spans="1:5" ht="12.75" customHeight="1" x14ac:dyDescent="0.2">
      <c r="A1209" s="347"/>
      <c r="B1209" s="348"/>
      <c r="C1209" s="352" t="s">
        <v>1466</v>
      </c>
      <c r="D1209" s="351" t="s">
        <v>1465</v>
      </c>
      <c r="E1209" s="334"/>
    </row>
    <row r="1210" spans="1:5" ht="12.75" customHeight="1" x14ac:dyDescent="0.2">
      <c r="A1210" s="360"/>
      <c r="B1210" s="358"/>
      <c r="C1210" s="352" t="s">
        <v>1464</v>
      </c>
      <c r="D1210" s="351" t="s">
        <v>1463</v>
      </c>
      <c r="E1210" s="334"/>
    </row>
    <row r="1211" spans="1:5" ht="12.75" customHeight="1" x14ac:dyDescent="0.2">
      <c r="A1211" s="360"/>
      <c r="B1211" s="358"/>
      <c r="C1211" s="352" t="s">
        <v>1462</v>
      </c>
      <c r="D1211" s="351" t="s">
        <v>1461</v>
      </c>
      <c r="E1211" s="334"/>
    </row>
    <row r="1212" spans="1:5" ht="12.75" customHeight="1" x14ac:dyDescent="0.2">
      <c r="A1212" s="347"/>
      <c r="B1212" s="348"/>
      <c r="C1212" s="346"/>
      <c r="D1212" s="344"/>
      <c r="E1212" s="334"/>
    </row>
    <row r="1213" spans="1:5" x14ac:dyDescent="0.2">
      <c r="A1213" s="350">
        <v>72</v>
      </c>
      <c r="B1213" s="348"/>
      <c r="C1213" s="345"/>
      <c r="D1213" s="344" t="s">
        <v>1460</v>
      </c>
      <c r="E1213" s="334"/>
    </row>
    <row r="1214" spans="1:5" x14ac:dyDescent="0.2">
      <c r="A1214" s="347"/>
      <c r="B1214" s="348"/>
      <c r="C1214" s="346"/>
      <c r="D1214" s="344"/>
      <c r="E1214" s="334"/>
    </row>
    <row r="1215" spans="1:5" ht="12.75" customHeight="1" x14ac:dyDescent="0.2">
      <c r="A1215" s="347"/>
      <c r="B1215" s="346" t="s">
        <v>1459</v>
      </c>
      <c r="C1215" s="345"/>
      <c r="D1215" s="344" t="s">
        <v>1458</v>
      </c>
      <c r="E1215" s="334"/>
    </row>
    <row r="1216" spans="1:5" ht="12.75" customHeight="1" x14ac:dyDescent="0.2">
      <c r="A1216" s="347"/>
      <c r="B1216" s="348"/>
      <c r="C1216" s="352" t="s">
        <v>1457</v>
      </c>
      <c r="D1216" s="351" t="s">
        <v>1456</v>
      </c>
      <c r="E1216" s="334"/>
    </row>
    <row r="1217" spans="1:5" ht="12.75" customHeight="1" x14ac:dyDescent="0.2">
      <c r="A1217" s="347"/>
      <c r="B1217" s="348"/>
      <c r="C1217" s="352" t="s">
        <v>1455</v>
      </c>
      <c r="D1217" s="351" t="s">
        <v>1454</v>
      </c>
      <c r="E1217" s="334"/>
    </row>
    <row r="1218" spans="1:5" ht="12.75" customHeight="1" x14ac:dyDescent="0.2">
      <c r="A1218" s="360"/>
      <c r="B1218" s="358"/>
      <c r="C1218" s="352" t="s">
        <v>1453</v>
      </c>
      <c r="D1218" s="351" t="s">
        <v>1452</v>
      </c>
      <c r="E1218" s="334"/>
    </row>
    <row r="1219" spans="1:5" ht="12.75" customHeight="1" x14ac:dyDescent="0.2">
      <c r="A1219" s="360"/>
      <c r="B1219" s="358"/>
      <c r="C1219" s="352" t="s">
        <v>1451</v>
      </c>
      <c r="D1219" s="351" t="s">
        <v>1450</v>
      </c>
      <c r="E1219" s="334"/>
    </row>
    <row r="1220" spans="1:5" ht="12.75" customHeight="1" x14ac:dyDescent="0.2">
      <c r="A1220" s="360"/>
      <c r="B1220" s="358"/>
      <c r="C1220" s="352" t="s">
        <v>1449</v>
      </c>
      <c r="D1220" s="351" t="s">
        <v>1448</v>
      </c>
      <c r="E1220" s="334"/>
    </row>
    <row r="1221" spans="1:5" x14ac:dyDescent="0.2">
      <c r="A1221" s="347"/>
      <c r="B1221" s="348"/>
      <c r="C1221" s="346"/>
      <c r="D1221" s="344"/>
      <c r="E1221" s="334"/>
    </row>
    <row r="1222" spans="1:5" x14ac:dyDescent="0.2">
      <c r="A1222" s="347"/>
      <c r="B1222" s="346" t="s">
        <v>1447</v>
      </c>
      <c r="C1222" s="345"/>
      <c r="D1222" s="344" t="s">
        <v>1445</v>
      </c>
      <c r="E1222" s="334"/>
    </row>
    <row r="1223" spans="1:5" x14ac:dyDescent="0.2">
      <c r="A1223" s="347"/>
      <c r="B1223" s="348"/>
      <c r="C1223" s="352" t="s">
        <v>1446</v>
      </c>
      <c r="D1223" s="351" t="s">
        <v>1445</v>
      </c>
      <c r="E1223" s="334"/>
    </row>
    <row r="1224" spans="1:5" x14ac:dyDescent="0.2">
      <c r="A1224" s="347"/>
      <c r="B1224" s="348"/>
      <c r="C1224" s="346"/>
      <c r="D1224" s="344"/>
      <c r="E1224" s="334"/>
    </row>
    <row r="1225" spans="1:5" x14ac:dyDescent="0.2">
      <c r="A1225" s="350">
        <v>73</v>
      </c>
      <c r="B1225" s="348"/>
      <c r="C1225" s="345"/>
      <c r="D1225" s="344" t="s">
        <v>1444</v>
      </c>
      <c r="E1225" s="334"/>
    </row>
    <row r="1226" spans="1:5" x14ac:dyDescent="0.2">
      <c r="A1226" s="347"/>
      <c r="B1226" s="348"/>
      <c r="C1226" s="346"/>
      <c r="D1226" s="344"/>
      <c r="E1226" s="334"/>
    </row>
    <row r="1227" spans="1:5" x14ac:dyDescent="0.2">
      <c r="A1227" s="347"/>
      <c r="B1227" s="346" t="s">
        <v>1443</v>
      </c>
      <c r="C1227" s="345"/>
      <c r="D1227" s="344" t="s">
        <v>1442</v>
      </c>
      <c r="E1227" s="334"/>
    </row>
    <row r="1228" spans="1:5" x14ac:dyDescent="0.2">
      <c r="A1228" s="347"/>
      <c r="B1228" s="348"/>
      <c r="C1228" s="352" t="s">
        <v>1441</v>
      </c>
      <c r="D1228" s="351" t="s">
        <v>1440</v>
      </c>
      <c r="E1228" s="334"/>
    </row>
    <row r="1229" spans="1:5" x14ac:dyDescent="0.2">
      <c r="A1229" s="347"/>
      <c r="B1229" s="348"/>
      <c r="C1229" s="352" t="s">
        <v>1439</v>
      </c>
      <c r="D1229" s="351" t="s">
        <v>1438</v>
      </c>
      <c r="E1229" s="334"/>
    </row>
    <row r="1230" spans="1:5" x14ac:dyDescent="0.2">
      <c r="A1230" s="347"/>
      <c r="B1230" s="348"/>
      <c r="C1230" s="346"/>
      <c r="D1230" s="344"/>
      <c r="E1230" s="334"/>
    </row>
    <row r="1231" spans="1:5" x14ac:dyDescent="0.2">
      <c r="A1231" s="347"/>
      <c r="B1231" s="346" t="s">
        <v>1437</v>
      </c>
      <c r="C1231" s="345"/>
      <c r="D1231" s="344" t="s">
        <v>1435</v>
      </c>
      <c r="E1231" s="334"/>
    </row>
    <row r="1232" spans="1:5" x14ac:dyDescent="0.2">
      <c r="A1232" s="347"/>
      <c r="B1232" s="348"/>
      <c r="C1232" s="352" t="s">
        <v>1436</v>
      </c>
      <c r="D1232" s="351" t="s">
        <v>1435</v>
      </c>
      <c r="E1232" s="334"/>
    </row>
    <row r="1233" spans="1:5" x14ac:dyDescent="0.2">
      <c r="A1233" s="347"/>
      <c r="B1233" s="348"/>
      <c r="C1233" s="346"/>
      <c r="D1233" s="344"/>
      <c r="E1233" s="334"/>
    </row>
    <row r="1234" spans="1:5" x14ac:dyDescent="0.2">
      <c r="A1234" s="350">
        <v>74</v>
      </c>
      <c r="B1234" s="348"/>
      <c r="C1234" s="345"/>
      <c r="D1234" s="344" t="s">
        <v>1434</v>
      </c>
      <c r="E1234" s="334"/>
    </row>
    <row r="1235" spans="1:5" x14ac:dyDescent="0.2">
      <c r="A1235" s="347"/>
      <c r="B1235" s="348"/>
      <c r="C1235" s="346"/>
      <c r="D1235" s="344"/>
      <c r="E1235" s="334"/>
    </row>
    <row r="1236" spans="1:5" x14ac:dyDescent="0.2">
      <c r="A1236" s="347"/>
      <c r="B1236" s="346" t="s">
        <v>1433</v>
      </c>
      <c r="C1236" s="345"/>
      <c r="D1236" s="344" t="s">
        <v>1431</v>
      </c>
      <c r="E1236" s="334"/>
    </row>
    <row r="1237" spans="1:5" x14ac:dyDescent="0.2">
      <c r="A1237" s="347"/>
      <c r="B1237" s="348"/>
      <c r="C1237" s="352" t="s">
        <v>1432</v>
      </c>
      <c r="D1237" s="351" t="s">
        <v>1431</v>
      </c>
      <c r="E1237" s="334"/>
    </row>
    <row r="1238" spans="1:5" x14ac:dyDescent="0.2">
      <c r="A1238" s="347"/>
      <c r="B1238" s="348"/>
      <c r="C1238" s="346"/>
      <c r="D1238" s="344"/>
      <c r="E1238" s="334"/>
    </row>
    <row r="1239" spans="1:5" x14ac:dyDescent="0.2">
      <c r="A1239" s="347"/>
      <c r="B1239" s="346" t="s">
        <v>1430</v>
      </c>
      <c r="C1239" s="345"/>
      <c r="D1239" s="344" t="s">
        <v>1428</v>
      </c>
      <c r="E1239" s="334"/>
    </row>
    <row r="1240" spans="1:5" x14ac:dyDescent="0.2">
      <c r="A1240" s="347"/>
      <c r="B1240" s="348"/>
      <c r="C1240" s="352" t="s">
        <v>1429</v>
      </c>
      <c r="D1240" s="351" t="s">
        <v>1428</v>
      </c>
      <c r="E1240" s="334"/>
    </row>
    <row r="1241" spans="1:5" x14ac:dyDescent="0.2">
      <c r="A1241" s="347"/>
      <c r="B1241" s="348"/>
      <c r="C1241" s="352"/>
      <c r="D1241" s="351"/>
      <c r="E1241" s="334"/>
    </row>
    <row r="1242" spans="1:5" x14ac:dyDescent="0.2">
      <c r="A1242" s="347"/>
      <c r="B1242" s="346" t="s">
        <v>1427</v>
      </c>
      <c r="C1242" s="345"/>
      <c r="D1242" s="344" t="s">
        <v>1425</v>
      </c>
      <c r="E1242" s="334"/>
    </row>
    <row r="1243" spans="1:5" x14ac:dyDescent="0.2">
      <c r="A1243" s="347"/>
      <c r="B1243" s="348"/>
      <c r="C1243" s="352" t="s">
        <v>1426</v>
      </c>
      <c r="D1243" s="351" t="s">
        <v>1425</v>
      </c>
      <c r="E1243" s="334"/>
    </row>
    <row r="1244" spans="1:5" x14ac:dyDescent="0.2">
      <c r="A1244" s="347"/>
      <c r="B1244" s="348"/>
      <c r="C1244" s="346"/>
      <c r="D1244" s="344"/>
      <c r="E1244" s="334"/>
    </row>
    <row r="1245" spans="1:5" s="367" customFormat="1" ht="12.75" customHeight="1" x14ac:dyDescent="0.25">
      <c r="A1245" s="374"/>
      <c r="B1245" s="376" t="s">
        <v>1424</v>
      </c>
      <c r="C1245" s="373"/>
      <c r="D1245" s="375" t="s">
        <v>1422</v>
      </c>
      <c r="E1245" s="368"/>
    </row>
    <row r="1246" spans="1:5" s="367" customFormat="1" ht="12.75" customHeight="1" x14ac:dyDescent="0.25">
      <c r="A1246" s="374"/>
      <c r="B1246" s="373"/>
      <c r="C1246" s="370" t="s">
        <v>1423</v>
      </c>
      <c r="D1246" s="369" t="s">
        <v>1422</v>
      </c>
      <c r="E1246" s="368"/>
    </row>
    <row r="1247" spans="1:5" s="367" customFormat="1" ht="12.75" customHeight="1" x14ac:dyDescent="0.25">
      <c r="A1247" s="372"/>
      <c r="B1247" s="371"/>
      <c r="C1247" s="370" t="s">
        <v>1421</v>
      </c>
      <c r="D1247" s="369" t="s">
        <v>1420</v>
      </c>
      <c r="E1247" s="368"/>
    </row>
    <row r="1248" spans="1:5" s="367" customFormat="1" ht="12.75" customHeight="1" x14ac:dyDescent="0.25">
      <c r="A1248" s="372"/>
      <c r="B1248" s="371"/>
      <c r="C1248" s="370" t="s">
        <v>1419</v>
      </c>
      <c r="D1248" s="369" t="s">
        <v>1418</v>
      </c>
      <c r="E1248" s="368"/>
    </row>
    <row r="1249" spans="1:5" s="367" customFormat="1" ht="12.75" customHeight="1" x14ac:dyDescent="0.25">
      <c r="A1249" s="372"/>
      <c r="B1249" s="371"/>
      <c r="C1249" s="370" t="s">
        <v>1417</v>
      </c>
      <c r="D1249" s="369" t="s">
        <v>1416</v>
      </c>
      <c r="E1249" s="368"/>
    </row>
    <row r="1250" spans="1:5" ht="12.75" customHeight="1" x14ac:dyDescent="0.2">
      <c r="A1250" s="347"/>
      <c r="B1250" s="348"/>
      <c r="C1250" s="346"/>
      <c r="D1250" s="344"/>
      <c r="E1250" s="334"/>
    </row>
    <row r="1251" spans="1:5" x14ac:dyDescent="0.2">
      <c r="A1251" s="350">
        <v>75</v>
      </c>
      <c r="B1251" s="348"/>
      <c r="C1251" s="345"/>
      <c r="D1251" s="344" t="s">
        <v>1413</v>
      </c>
      <c r="E1251" s="334"/>
    </row>
    <row r="1252" spans="1:5" x14ac:dyDescent="0.2">
      <c r="A1252" s="347"/>
      <c r="B1252" s="348"/>
      <c r="C1252" s="346"/>
      <c r="D1252" s="344"/>
      <c r="E1252" s="334"/>
    </row>
    <row r="1253" spans="1:5" x14ac:dyDescent="0.2">
      <c r="A1253" s="347"/>
      <c r="B1253" s="346" t="s">
        <v>1415</v>
      </c>
      <c r="C1253" s="345"/>
      <c r="D1253" s="344" t="s">
        <v>1413</v>
      </c>
      <c r="E1253" s="334"/>
    </row>
    <row r="1254" spans="1:5" x14ac:dyDescent="0.2">
      <c r="A1254" s="347"/>
      <c r="B1254" s="348"/>
      <c r="C1254" s="352" t="s">
        <v>1414</v>
      </c>
      <c r="D1254" s="351" t="s">
        <v>1413</v>
      </c>
      <c r="E1254" s="334"/>
    </row>
    <row r="1255" spans="1:5" x14ac:dyDescent="0.2">
      <c r="A1255" s="347"/>
      <c r="B1255" s="348"/>
      <c r="C1255" s="346"/>
      <c r="D1255" s="344"/>
      <c r="E1255" s="334"/>
    </row>
    <row r="1256" spans="1:5" x14ac:dyDescent="0.2">
      <c r="A1256" s="347"/>
      <c r="B1256" s="348"/>
      <c r="C1256" s="346"/>
      <c r="D1256" s="344"/>
      <c r="E1256" s="334"/>
    </row>
    <row r="1257" spans="1:5" x14ac:dyDescent="0.2">
      <c r="A1257" s="347"/>
      <c r="B1257" s="348"/>
      <c r="C1257" s="346"/>
      <c r="D1257" s="344" t="s">
        <v>331</v>
      </c>
      <c r="E1257" s="334"/>
    </row>
    <row r="1258" spans="1:5" x14ac:dyDescent="0.2">
      <c r="A1258" s="347"/>
      <c r="B1258" s="348"/>
      <c r="C1258" s="352"/>
      <c r="D1258" s="351"/>
      <c r="E1258" s="334"/>
    </row>
    <row r="1259" spans="1:5" x14ac:dyDescent="0.2">
      <c r="A1259" s="350">
        <v>77</v>
      </c>
      <c r="B1259" s="348"/>
      <c r="C1259" s="345"/>
      <c r="D1259" s="344" t="s">
        <v>1412</v>
      </c>
      <c r="E1259" s="334"/>
    </row>
    <row r="1260" spans="1:5" x14ac:dyDescent="0.2">
      <c r="A1260" s="347"/>
      <c r="B1260" s="348"/>
      <c r="C1260" s="346"/>
      <c r="D1260" s="344"/>
      <c r="E1260" s="334"/>
    </row>
    <row r="1261" spans="1:5" x14ac:dyDescent="0.2">
      <c r="A1261" s="347"/>
      <c r="B1261" s="348" t="s">
        <v>1411</v>
      </c>
      <c r="C1261" s="345"/>
      <c r="D1261" s="344" t="s">
        <v>1410</v>
      </c>
      <c r="E1261" s="334"/>
    </row>
    <row r="1262" spans="1:5" ht="15" x14ac:dyDescent="0.2">
      <c r="A1262" s="347"/>
      <c r="B1262" s="354"/>
      <c r="C1262" s="352" t="s">
        <v>1409</v>
      </c>
      <c r="D1262" s="351" t="s">
        <v>1408</v>
      </c>
      <c r="E1262" s="334"/>
    </row>
    <row r="1263" spans="1:5" x14ac:dyDescent="0.2">
      <c r="A1263" s="347"/>
      <c r="B1263" s="348"/>
      <c r="C1263" s="352" t="s">
        <v>1407</v>
      </c>
      <c r="D1263" s="351" t="s">
        <v>1406</v>
      </c>
      <c r="E1263" s="334"/>
    </row>
    <row r="1264" spans="1:5" x14ac:dyDescent="0.2">
      <c r="A1264" s="347"/>
      <c r="B1264" s="348"/>
      <c r="C1264" s="352"/>
      <c r="D1264" s="351"/>
      <c r="E1264" s="334"/>
    </row>
    <row r="1265" spans="1:5" x14ac:dyDescent="0.2">
      <c r="A1265" s="347"/>
      <c r="B1265" s="346" t="s">
        <v>1405</v>
      </c>
      <c r="C1265" s="345"/>
      <c r="D1265" s="344" t="s">
        <v>1404</v>
      </c>
      <c r="E1265" s="334"/>
    </row>
    <row r="1266" spans="1:5" x14ac:dyDescent="0.2">
      <c r="A1266" s="347"/>
      <c r="B1266" s="348"/>
      <c r="C1266" s="352" t="s">
        <v>1403</v>
      </c>
      <c r="D1266" s="351" t="s">
        <v>1402</v>
      </c>
      <c r="E1266" s="334"/>
    </row>
    <row r="1267" spans="1:5" x14ac:dyDescent="0.2">
      <c r="A1267" s="347"/>
      <c r="B1267" s="348"/>
      <c r="C1267" s="352" t="s">
        <v>1401</v>
      </c>
      <c r="D1267" s="351" t="s">
        <v>1400</v>
      </c>
      <c r="E1267" s="334"/>
    </row>
    <row r="1268" spans="1:5" x14ac:dyDescent="0.2">
      <c r="A1268" s="347"/>
      <c r="B1268" s="348"/>
      <c r="C1268" s="352" t="s">
        <v>1399</v>
      </c>
      <c r="D1268" s="351" t="s">
        <v>1398</v>
      </c>
      <c r="E1268" s="334"/>
    </row>
    <row r="1269" spans="1:5" x14ac:dyDescent="0.2">
      <c r="A1269" s="347"/>
      <c r="B1269" s="348"/>
      <c r="C1269" s="346"/>
      <c r="D1269" s="344"/>
      <c r="E1269" s="334"/>
    </row>
    <row r="1270" spans="1:5" x14ac:dyDescent="0.2">
      <c r="A1270" s="347"/>
      <c r="B1270" s="346" t="s">
        <v>1397</v>
      </c>
      <c r="C1270" s="345"/>
      <c r="D1270" s="344" t="s">
        <v>1396</v>
      </c>
      <c r="E1270" s="334"/>
    </row>
    <row r="1271" spans="1:5" x14ac:dyDescent="0.2">
      <c r="A1271" s="347"/>
      <c r="B1271" s="348"/>
      <c r="C1271" s="352" t="s">
        <v>1395</v>
      </c>
      <c r="D1271" s="351" t="s">
        <v>1394</v>
      </c>
      <c r="E1271" s="334"/>
    </row>
    <row r="1272" spans="1:5" x14ac:dyDescent="0.2">
      <c r="A1272" s="347"/>
      <c r="B1272" s="348"/>
      <c r="C1272" s="352" t="s">
        <v>1393</v>
      </c>
      <c r="D1272" s="351" t="s">
        <v>1392</v>
      </c>
      <c r="E1272" s="334"/>
    </row>
    <row r="1273" spans="1:5" x14ac:dyDescent="0.2">
      <c r="A1273" s="347"/>
      <c r="B1273" s="348"/>
      <c r="C1273" s="352" t="s">
        <v>1391</v>
      </c>
      <c r="D1273" s="351" t="s">
        <v>1390</v>
      </c>
      <c r="E1273" s="334"/>
    </row>
    <row r="1274" spans="1:5" x14ac:dyDescent="0.2">
      <c r="A1274" s="347"/>
      <c r="B1274" s="348"/>
      <c r="C1274" s="352" t="s">
        <v>1389</v>
      </c>
      <c r="D1274" s="351" t="s">
        <v>1388</v>
      </c>
      <c r="E1274" s="334"/>
    </row>
    <row r="1275" spans="1:5" x14ac:dyDescent="0.2">
      <c r="A1275" s="347"/>
      <c r="B1275" s="348"/>
      <c r="C1275" s="352" t="s">
        <v>1387</v>
      </c>
      <c r="D1275" s="351" t="s">
        <v>1386</v>
      </c>
      <c r="E1275" s="334"/>
    </row>
    <row r="1276" spans="1:5" x14ac:dyDescent="0.2">
      <c r="A1276" s="347"/>
      <c r="B1276" s="348"/>
      <c r="C1276" s="352" t="s">
        <v>1385</v>
      </c>
      <c r="D1276" s="351" t="s">
        <v>1384</v>
      </c>
      <c r="E1276" s="334"/>
    </row>
    <row r="1277" spans="1:5" x14ac:dyDescent="0.2">
      <c r="A1277" s="347"/>
      <c r="B1277" s="348"/>
      <c r="C1277" s="346"/>
      <c r="D1277" s="344"/>
      <c r="E1277" s="334"/>
    </row>
    <row r="1278" spans="1:5" ht="25.5" x14ac:dyDescent="0.2">
      <c r="A1278" s="347"/>
      <c r="B1278" s="346" t="s">
        <v>1383</v>
      </c>
      <c r="C1278" s="345"/>
      <c r="D1278" s="344" t="s">
        <v>1381</v>
      </c>
      <c r="E1278" s="334"/>
    </row>
    <row r="1279" spans="1:5" ht="25.5" x14ac:dyDescent="0.2">
      <c r="A1279" s="347"/>
      <c r="B1279" s="348"/>
      <c r="C1279" s="352" t="s">
        <v>1382</v>
      </c>
      <c r="D1279" s="355" t="s">
        <v>1381</v>
      </c>
      <c r="E1279" s="334"/>
    </row>
    <row r="1280" spans="1:5" x14ac:dyDescent="0.2">
      <c r="A1280" s="347"/>
      <c r="B1280" s="348"/>
      <c r="C1280" s="346"/>
      <c r="D1280" s="344"/>
      <c r="E1280" s="334"/>
    </row>
    <row r="1281" spans="1:5" x14ac:dyDescent="0.2">
      <c r="A1281" s="350">
        <v>78</v>
      </c>
      <c r="B1281" s="348"/>
      <c r="C1281" s="345"/>
      <c r="D1281" s="344" t="s">
        <v>1380</v>
      </c>
      <c r="E1281" s="334"/>
    </row>
    <row r="1282" spans="1:5" x14ac:dyDescent="0.2">
      <c r="A1282" s="347"/>
      <c r="B1282" s="348"/>
      <c r="C1282" s="346"/>
      <c r="D1282" s="344"/>
      <c r="E1282" s="334"/>
    </row>
    <row r="1283" spans="1:5" x14ac:dyDescent="0.2">
      <c r="A1283" s="347"/>
      <c r="B1283" s="346" t="s">
        <v>1379</v>
      </c>
      <c r="C1283" s="345"/>
      <c r="D1283" s="344" t="s">
        <v>1377</v>
      </c>
      <c r="E1283" s="334"/>
    </row>
    <row r="1284" spans="1:5" x14ac:dyDescent="0.2">
      <c r="A1284" s="347"/>
      <c r="B1284" s="348"/>
      <c r="C1284" s="352" t="s">
        <v>1378</v>
      </c>
      <c r="D1284" s="351" t="s">
        <v>1377</v>
      </c>
      <c r="E1284" s="334"/>
    </row>
    <row r="1285" spans="1:5" x14ac:dyDescent="0.2">
      <c r="A1285" s="347"/>
      <c r="B1285" s="348"/>
      <c r="C1285" s="346"/>
      <c r="D1285" s="344"/>
      <c r="E1285" s="334"/>
    </row>
    <row r="1286" spans="1:5" x14ac:dyDescent="0.2">
      <c r="A1286" s="347"/>
      <c r="B1286" s="366" t="s">
        <v>1376</v>
      </c>
      <c r="C1286" s="345"/>
      <c r="D1286" s="344" t="s">
        <v>1374</v>
      </c>
      <c r="E1286" s="334"/>
    </row>
    <row r="1287" spans="1:5" ht="15" x14ac:dyDescent="0.2">
      <c r="A1287" s="347"/>
      <c r="B1287" s="354"/>
      <c r="C1287" s="352" t="s">
        <v>1375</v>
      </c>
      <c r="D1287" s="351" t="s">
        <v>1374</v>
      </c>
      <c r="E1287" s="334"/>
    </row>
    <row r="1288" spans="1:5" x14ac:dyDescent="0.2">
      <c r="A1288" s="347"/>
      <c r="B1288" s="348"/>
      <c r="C1288" s="346"/>
      <c r="D1288" s="344"/>
      <c r="E1288" s="334"/>
    </row>
    <row r="1289" spans="1:5" x14ac:dyDescent="0.2">
      <c r="A1289" s="347"/>
      <c r="B1289" s="346" t="s">
        <v>1373</v>
      </c>
      <c r="C1289" s="345"/>
      <c r="D1289" s="344" t="s">
        <v>1372</v>
      </c>
      <c r="E1289" s="334"/>
    </row>
    <row r="1290" spans="1:5" x14ac:dyDescent="0.2">
      <c r="A1290" s="347"/>
      <c r="B1290" s="348"/>
      <c r="C1290" s="352" t="s">
        <v>1371</v>
      </c>
      <c r="D1290" s="355" t="s">
        <v>1370</v>
      </c>
      <c r="E1290" s="334"/>
    </row>
    <row r="1291" spans="1:5" x14ac:dyDescent="0.2">
      <c r="A1291" s="347"/>
      <c r="B1291" s="348"/>
      <c r="C1291" s="346"/>
      <c r="D1291" s="344"/>
      <c r="E1291" s="334"/>
    </row>
    <row r="1292" spans="1:5" x14ac:dyDescent="0.2">
      <c r="A1292" s="350">
        <v>79</v>
      </c>
      <c r="B1292" s="348"/>
      <c r="C1292" s="345"/>
      <c r="D1292" s="344" t="s">
        <v>1369</v>
      </c>
      <c r="E1292" s="334"/>
    </row>
    <row r="1293" spans="1:5" x14ac:dyDescent="0.2">
      <c r="A1293" s="347"/>
      <c r="B1293" s="348"/>
      <c r="C1293" s="346"/>
      <c r="D1293" s="344"/>
      <c r="E1293" s="334"/>
    </row>
    <row r="1294" spans="1:5" x14ac:dyDescent="0.2">
      <c r="A1294" s="347"/>
      <c r="B1294" s="346" t="s">
        <v>1368</v>
      </c>
      <c r="C1294" s="345"/>
      <c r="D1294" s="344" t="s">
        <v>1367</v>
      </c>
      <c r="E1294" s="334"/>
    </row>
    <row r="1295" spans="1:5" x14ac:dyDescent="0.2">
      <c r="A1295" s="347"/>
      <c r="B1295" s="348"/>
      <c r="C1295" s="352" t="s">
        <v>1366</v>
      </c>
      <c r="D1295" s="351" t="s">
        <v>1365</v>
      </c>
      <c r="E1295" s="334"/>
    </row>
    <row r="1296" spans="1:5" x14ac:dyDescent="0.2">
      <c r="A1296" s="347"/>
      <c r="B1296" s="348"/>
      <c r="C1296" s="352" t="s">
        <v>1364</v>
      </c>
      <c r="D1296" s="351" t="s">
        <v>1363</v>
      </c>
      <c r="E1296" s="334"/>
    </row>
    <row r="1297" spans="1:5" x14ac:dyDescent="0.2">
      <c r="A1297" s="347"/>
      <c r="B1297" s="348"/>
      <c r="C1297" s="346"/>
      <c r="D1297" s="344"/>
      <c r="E1297" s="334"/>
    </row>
    <row r="1298" spans="1:5" x14ac:dyDescent="0.2">
      <c r="A1298" s="347"/>
      <c r="B1298" s="346" t="s">
        <v>1362</v>
      </c>
      <c r="C1298" s="345"/>
      <c r="D1298" s="344" t="s">
        <v>1360</v>
      </c>
      <c r="E1298" s="334"/>
    </row>
    <row r="1299" spans="1:5" x14ac:dyDescent="0.2">
      <c r="A1299" s="347"/>
      <c r="B1299" s="348"/>
      <c r="C1299" s="352" t="s">
        <v>1361</v>
      </c>
      <c r="D1299" s="355" t="s">
        <v>1360</v>
      </c>
      <c r="E1299" s="334"/>
    </row>
    <row r="1300" spans="1:5" ht="15" x14ac:dyDescent="0.2">
      <c r="A1300" s="360"/>
      <c r="B1300" s="358"/>
      <c r="C1300" s="363" t="s">
        <v>1359</v>
      </c>
      <c r="D1300" s="351" t="s">
        <v>1358</v>
      </c>
      <c r="E1300" s="334"/>
    </row>
    <row r="1301" spans="1:5" ht="15" x14ac:dyDescent="0.2">
      <c r="A1301" s="360"/>
      <c r="B1301" s="358"/>
      <c r="C1301" s="352" t="s">
        <v>1357</v>
      </c>
      <c r="D1301" s="351" t="s">
        <v>1356</v>
      </c>
      <c r="E1301" s="334"/>
    </row>
    <row r="1302" spans="1:5" x14ac:dyDescent="0.2">
      <c r="A1302" s="347"/>
      <c r="B1302" s="348"/>
      <c r="C1302" s="346"/>
      <c r="D1302" s="344"/>
      <c r="E1302" s="334"/>
    </row>
    <row r="1303" spans="1:5" x14ac:dyDescent="0.2">
      <c r="A1303" s="350">
        <v>80</v>
      </c>
      <c r="B1303" s="348"/>
      <c r="C1303" s="345"/>
      <c r="D1303" s="344" t="s">
        <v>1355</v>
      </c>
      <c r="E1303" s="334"/>
    </row>
    <row r="1304" spans="1:5" x14ac:dyDescent="0.2">
      <c r="A1304" s="347"/>
      <c r="B1304" s="348"/>
      <c r="C1304" s="346"/>
      <c r="D1304" s="344"/>
      <c r="E1304" s="334"/>
    </row>
    <row r="1305" spans="1:5" x14ac:dyDescent="0.2">
      <c r="A1305" s="347"/>
      <c r="B1305" s="346" t="s">
        <v>1354</v>
      </c>
      <c r="C1305" s="345"/>
      <c r="D1305" s="344" t="s">
        <v>1352</v>
      </c>
      <c r="E1305" s="334"/>
    </row>
    <row r="1306" spans="1:5" x14ac:dyDescent="0.2">
      <c r="A1306" s="347"/>
      <c r="B1306" s="348"/>
      <c r="C1306" s="352" t="s">
        <v>1353</v>
      </c>
      <c r="D1306" s="351" t="s">
        <v>1352</v>
      </c>
      <c r="E1306" s="334"/>
    </row>
    <row r="1307" spans="1:5" x14ac:dyDescent="0.2">
      <c r="A1307" s="347"/>
      <c r="B1307" s="348"/>
      <c r="C1307" s="346"/>
      <c r="D1307" s="344"/>
      <c r="E1307" s="334"/>
    </row>
    <row r="1308" spans="1:5" x14ac:dyDescent="0.2">
      <c r="A1308" s="347"/>
      <c r="B1308" s="346" t="s">
        <v>1351</v>
      </c>
      <c r="C1308" s="345"/>
      <c r="D1308" s="344" t="s">
        <v>1349</v>
      </c>
      <c r="E1308" s="334"/>
    </row>
    <row r="1309" spans="1:5" x14ac:dyDescent="0.2">
      <c r="A1309" s="347"/>
      <c r="B1309" s="348"/>
      <c r="C1309" s="352" t="s">
        <v>1350</v>
      </c>
      <c r="D1309" s="355" t="s">
        <v>1349</v>
      </c>
      <c r="E1309" s="334"/>
    </row>
    <row r="1310" spans="1:5" x14ac:dyDescent="0.2">
      <c r="A1310" s="347"/>
      <c r="B1310" s="348"/>
      <c r="C1310" s="346"/>
      <c r="D1310" s="344"/>
      <c r="E1310" s="334"/>
    </row>
    <row r="1311" spans="1:5" x14ac:dyDescent="0.2">
      <c r="A1311" s="347"/>
      <c r="B1311" s="346" t="s">
        <v>1348</v>
      </c>
      <c r="C1311" s="345"/>
      <c r="D1311" s="362" t="s">
        <v>1347</v>
      </c>
      <c r="E1311" s="334"/>
    </row>
    <row r="1312" spans="1:5" x14ac:dyDescent="0.2">
      <c r="A1312" s="347"/>
      <c r="B1312" s="348"/>
      <c r="C1312" s="352" t="s">
        <v>1346</v>
      </c>
      <c r="D1312" s="351" t="s">
        <v>1345</v>
      </c>
      <c r="E1312" s="334"/>
    </row>
    <row r="1313" spans="1:5" x14ac:dyDescent="0.2">
      <c r="A1313" s="347"/>
      <c r="B1313" s="348"/>
      <c r="C1313" s="346"/>
      <c r="D1313" s="344"/>
      <c r="E1313" s="334"/>
    </row>
    <row r="1314" spans="1:5" x14ac:dyDescent="0.2">
      <c r="A1314" s="350">
        <v>81</v>
      </c>
      <c r="B1314" s="348"/>
      <c r="C1314" s="345"/>
      <c r="D1314" s="344" t="s">
        <v>1344</v>
      </c>
      <c r="E1314" s="334"/>
    </row>
    <row r="1315" spans="1:5" x14ac:dyDescent="0.2">
      <c r="A1315" s="347"/>
      <c r="B1315" s="348"/>
      <c r="C1315" s="346"/>
      <c r="D1315" s="344"/>
      <c r="E1315" s="334"/>
    </row>
    <row r="1316" spans="1:5" x14ac:dyDescent="0.2">
      <c r="A1316" s="347"/>
      <c r="B1316" s="346" t="s">
        <v>1343</v>
      </c>
      <c r="C1316" s="345"/>
      <c r="D1316" s="344" t="s">
        <v>1341</v>
      </c>
      <c r="E1316" s="334"/>
    </row>
    <row r="1317" spans="1:5" x14ac:dyDescent="0.2">
      <c r="A1317" s="347"/>
      <c r="B1317" s="348"/>
      <c r="C1317" s="352" t="s">
        <v>1342</v>
      </c>
      <c r="D1317" s="351" t="s">
        <v>1341</v>
      </c>
      <c r="E1317" s="334"/>
    </row>
    <row r="1318" spans="1:5" x14ac:dyDescent="0.2">
      <c r="A1318" s="347"/>
      <c r="B1318" s="348"/>
      <c r="C1318" s="346"/>
      <c r="D1318" s="344"/>
      <c r="E1318" s="334"/>
    </row>
    <row r="1319" spans="1:5" x14ac:dyDescent="0.2">
      <c r="A1319" s="347"/>
      <c r="B1319" s="346" t="s">
        <v>1340</v>
      </c>
      <c r="C1319" s="345"/>
      <c r="D1319" s="344" t="s">
        <v>1339</v>
      </c>
      <c r="E1319" s="334"/>
    </row>
    <row r="1320" spans="1:5" x14ac:dyDescent="0.2">
      <c r="A1320" s="347"/>
      <c r="B1320" s="348"/>
      <c r="C1320" s="352" t="s">
        <v>1338</v>
      </c>
      <c r="D1320" s="351" t="s">
        <v>1337</v>
      </c>
      <c r="E1320" s="334"/>
    </row>
    <row r="1321" spans="1:5" x14ac:dyDescent="0.2">
      <c r="A1321" s="347"/>
      <c r="B1321" s="348"/>
      <c r="C1321" s="352" t="s">
        <v>1336</v>
      </c>
      <c r="D1321" s="351" t="s">
        <v>1335</v>
      </c>
      <c r="E1321" s="334"/>
    </row>
    <row r="1322" spans="1:5" x14ac:dyDescent="0.2">
      <c r="A1322" s="347"/>
      <c r="B1322" s="348"/>
      <c r="C1322" s="352" t="s">
        <v>1334</v>
      </c>
      <c r="D1322" s="351" t="s">
        <v>1333</v>
      </c>
      <c r="E1322" s="334"/>
    </row>
    <row r="1323" spans="1:5" x14ac:dyDescent="0.2">
      <c r="A1323" s="347"/>
      <c r="B1323" s="348"/>
      <c r="C1323" s="346"/>
      <c r="D1323" s="344"/>
      <c r="E1323" s="334"/>
    </row>
    <row r="1324" spans="1:5" x14ac:dyDescent="0.2">
      <c r="A1324" s="347"/>
      <c r="B1324" s="346" t="s">
        <v>1332</v>
      </c>
      <c r="C1324" s="345"/>
      <c r="D1324" s="344" t="s">
        <v>1331</v>
      </c>
      <c r="E1324" s="334"/>
    </row>
    <row r="1325" spans="1:5" x14ac:dyDescent="0.2">
      <c r="A1325" s="347"/>
      <c r="B1325" s="348"/>
      <c r="C1325" s="352" t="s">
        <v>1330</v>
      </c>
      <c r="D1325" s="355" t="s">
        <v>1329</v>
      </c>
      <c r="E1325" s="334"/>
    </row>
    <row r="1326" spans="1:5" x14ac:dyDescent="0.2">
      <c r="A1326" s="347"/>
      <c r="B1326" s="348"/>
      <c r="C1326" s="346"/>
      <c r="D1326" s="344"/>
      <c r="E1326" s="334"/>
    </row>
    <row r="1327" spans="1:5" x14ac:dyDescent="0.2">
      <c r="A1327" s="350">
        <v>82</v>
      </c>
      <c r="B1327" s="348"/>
      <c r="C1327" s="345"/>
      <c r="D1327" s="344" t="s">
        <v>1328</v>
      </c>
      <c r="E1327" s="334"/>
    </row>
    <row r="1328" spans="1:5" ht="12.75" customHeight="1" x14ac:dyDescent="0.2">
      <c r="A1328" s="347"/>
      <c r="B1328" s="348"/>
      <c r="C1328" s="346"/>
      <c r="D1328" s="344"/>
      <c r="E1328" s="334"/>
    </row>
    <row r="1329" spans="1:5" ht="12.75" customHeight="1" x14ac:dyDescent="0.2">
      <c r="A1329" s="347"/>
      <c r="B1329" s="346" t="s">
        <v>1327</v>
      </c>
      <c r="C1329" s="345"/>
      <c r="D1329" s="344" t="s">
        <v>1326</v>
      </c>
      <c r="E1329" s="334"/>
    </row>
    <row r="1330" spans="1:5" x14ac:dyDescent="0.2">
      <c r="A1330" s="347"/>
      <c r="B1330" s="348"/>
      <c r="C1330" s="352" t="s">
        <v>1325</v>
      </c>
      <c r="D1330" s="351" t="s">
        <v>1324</v>
      </c>
      <c r="E1330" s="334"/>
    </row>
    <row r="1331" spans="1:5" x14ac:dyDescent="0.2">
      <c r="A1331" s="347"/>
      <c r="B1331" s="348"/>
      <c r="C1331" s="352" t="s">
        <v>1323</v>
      </c>
      <c r="D1331" s="351" t="s">
        <v>1322</v>
      </c>
      <c r="E1331" s="334"/>
    </row>
    <row r="1332" spans="1:5" x14ac:dyDescent="0.2">
      <c r="A1332" s="347"/>
      <c r="B1332" s="348"/>
      <c r="C1332" s="346"/>
      <c r="D1332" s="344"/>
      <c r="E1332" s="334"/>
    </row>
    <row r="1333" spans="1:5" x14ac:dyDescent="0.2">
      <c r="A1333" s="1250"/>
      <c r="B1333" s="1251" t="s">
        <v>1321</v>
      </c>
      <c r="C1333" s="1252"/>
      <c r="D1333" s="344" t="s">
        <v>1320</v>
      </c>
      <c r="E1333" s="334"/>
    </row>
    <row r="1334" spans="1:5" x14ac:dyDescent="0.2">
      <c r="A1334" s="1250"/>
      <c r="B1334" s="1251"/>
      <c r="C1334" s="1252"/>
      <c r="D1334" s="344" t="s">
        <v>1319</v>
      </c>
      <c r="E1334" s="334"/>
    </row>
    <row r="1335" spans="1:5" x14ac:dyDescent="0.2">
      <c r="A1335" s="347"/>
      <c r="B1335" s="348"/>
      <c r="C1335" s="352" t="s">
        <v>1318</v>
      </c>
      <c r="D1335" s="351" t="s">
        <v>1317</v>
      </c>
      <c r="E1335" s="334"/>
    </row>
    <row r="1336" spans="1:5" x14ac:dyDescent="0.2">
      <c r="A1336" s="347"/>
      <c r="B1336" s="348"/>
      <c r="C1336" s="346"/>
      <c r="D1336" s="344"/>
      <c r="E1336" s="334"/>
    </row>
    <row r="1337" spans="1:5" x14ac:dyDescent="0.2">
      <c r="A1337" s="347"/>
      <c r="B1337" s="346" t="s">
        <v>1316</v>
      </c>
      <c r="C1337" s="345"/>
      <c r="D1337" s="344" t="s">
        <v>1315</v>
      </c>
      <c r="E1337" s="334"/>
    </row>
    <row r="1338" spans="1:5" x14ac:dyDescent="0.2">
      <c r="A1338" s="347"/>
      <c r="B1338" s="348"/>
      <c r="C1338" s="352" t="s">
        <v>1314</v>
      </c>
      <c r="D1338" s="351" t="s">
        <v>1313</v>
      </c>
      <c r="E1338" s="334"/>
    </row>
    <row r="1339" spans="1:5" x14ac:dyDescent="0.2">
      <c r="A1339" s="347"/>
      <c r="B1339" s="348"/>
      <c r="C1339" s="346"/>
      <c r="D1339" s="344"/>
      <c r="E1339" s="334"/>
    </row>
    <row r="1340" spans="1:5" x14ac:dyDescent="0.2">
      <c r="A1340" s="347"/>
      <c r="B1340" s="346" t="s">
        <v>1312</v>
      </c>
      <c r="C1340" s="345"/>
      <c r="D1340" s="344" t="s">
        <v>1311</v>
      </c>
      <c r="E1340" s="334"/>
    </row>
    <row r="1341" spans="1:5" x14ac:dyDescent="0.2">
      <c r="A1341" s="347"/>
      <c r="B1341" s="348"/>
      <c r="C1341" s="352" t="s">
        <v>1310</v>
      </c>
      <c r="D1341" s="351" t="s">
        <v>1309</v>
      </c>
      <c r="E1341" s="334"/>
    </row>
    <row r="1342" spans="1:5" x14ac:dyDescent="0.2">
      <c r="A1342" s="347"/>
      <c r="B1342" s="348"/>
      <c r="C1342" s="352" t="s">
        <v>1308</v>
      </c>
      <c r="D1342" s="351" t="s">
        <v>1307</v>
      </c>
      <c r="E1342" s="334"/>
    </row>
    <row r="1343" spans="1:5" x14ac:dyDescent="0.2">
      <c r="A1343" s="347"/>
      <c r="B1343" s="348"/>
      <c r="C1343" s="352" t="s">
        <v>1306</v>
      </c>
      <c r="D1343" s="351" t="s">
        <v>1305</v>
      </c>
      <c r="E1343" s="334"/>
    </row>
    <row r="1344" spans="1:5" x14ac:dyDescent="0.2">
      <c r="A1344" s="347"/>
      <c r="B1344" s="348"/>
      <c r="C1344" s="365"/>
      <c r="D1344" s="364"/>
      <c r="E1344" s="334"/>
    </row>
    <row r="1345" spans="1:5" x14ac:dyDescent="0.2">
      <c r="A1345" s="347"/>
      <c r="B1345" s="348"/>
      <c r="C1345" s="346"/>
      <c r="D1345" s="344"/>
      <c r="E1345" s="334"/>
    </row>
    <row r="1346" spans="1:5" x14ac:dyDescent="0.2">
      <c r="A1346" s="347"/>
      <c r="B1346" s="348"/>
      <c r="C1346" s="346"/>
      <c r="D1346" s="344" t="s">
        <v>330</v>
      </c>
      <c r="E1346" s="334"/>
    </row>
    <row r="1347" spans="1:5" x14ac:dyDescent="0.2">
      <c r="A1347" s="347"/>
      <c r="B1347" s="348"/>
      <c r="C1347" s="346"/>
      <c r="D1347" s="364"/>
      <c r="E1347" s="334"/>
    </row>
    <row r="1348" spans="1:5" x14ac:dyDescent="0.2">
      <c r="A1348" s="350">
        <v>84</v>
      </c>
      <c r="B1348" s="348"/>
      <c r="C1348" s="345"/>
      <c r="D1348" s="344" t="s">
        <v>1304</v>
      </c>
      <c r="E1348" s="334"/>
    </row>
    <row r="1349" spans="1:5" x14ac:dyDescent="0.2">
      <c r="A1349" s="347"/>
      <c r="B1349" s="348"/>
      <c r="C1349" s="346"/>
      <c r="D1349" s="344"/>
      <c r="E1349" s="334"/>
    </row>
    <row r="1350" spans="1:5" x14ac:dyDescent="0.2">
      <c r="A1350" s="347"/>
      <c r="B1350" s="346" t="s">
        <v>1303</v>
      </c>
      <c r="C1350" s="345"/>
      <c r="D1350" s="344" t="s">
        <v>1302</v>
      </c>
      <c r="E1350" s="334"/>
    </row>
    <row r="1351" spans="1:5" x14ac:dyDescent="0.2">
      <c r="A1351" s="347"/>
      <c r="B1351" s="348"/>
      <c r="C1351" s="352" t="s">
        <v>1301</v>
      </c>
      <c r="D1351" s="351" t="s">
        <v>1300</v>
      </c>
      <c r="E1351" s="334"/>
    </row>
    <row r="1352" spans="1:5" ht="25.5" x14ac:dyDescent="0.2">
      <c r="A1352" s="347"/>
      <c r="B1352" s="348"/>
      <c r="C1352" s="352" t="s">
        <v>1299</v>
      </c>
      <c r="D1352" s="351" t="s">
        <v>1298</v>
      </c>
      <c r="E1352" s="334"/>
    </row>
    <row r="1353" spans="1:5" x14ac:dyDescent="0.2">
      <c r="A1353" s="347"/>
      <c r="B1353" s="348"/>
      <c r="C1353" s="352" t="s">
        <v>1297</v>
      </c>
      <c r="D1353" s="351" t="s">
        <v>1296</v>
      </c>
      <c r="E1353" s="334"/>
    </row>
    <row r="1354" spans="1:5" x14ac:dyDescent="0.2">
      <c r="A1354" s="347"/>
      <c r="B1354" s="348"/>
      <c r="C1354" s="346"/>
      <c r="D1354" s="344"/>
      <c r="E1354" s="334"/>
    </row>
    <row r="1355" spans="1:5" x14ac:dyDescent="0.2">
      <c r="A1355" s="347"/>
      <c r="B1355" s="346" t="s">
        <v>1295</v>
      </c>
      <c r="C1355" s="345"/>
      <c r="D1355" s="344" t="s">
        <v>1294</v>
      </c>
      <c r="E1355" s="334"/>
    </row>
    <row r="1356" spans="1:5" x14ac:dyDescent="0.2">
      <c r="A1356" s="347"/>
      <c r="B1356" s="348"/>
      <c r="C1356" s="352" t="s">
        <v>1293</v>
      </c>
      <c r="D1356" s="351" t="s">
        <v>1292</v>
      </c>
      <c r="E1356" s="334"/>
    </row>
    <row r="1357" spans="1:5" ht="25.5" x14ac:dyDescent="0.2">
      <c r="A1357" s="360"/>
      <c r="B1357" s="358"/>
      <c r="C1357" s="352" t="s">
        <v>1291</v>
      </c>
      <c r="D1357" s="351" t="s">
        <v>1290</v>
      </c>
      <c r="E1357" s="334"/>
    </row>
    <row r="1358" spans="1:5" ht="12.75" customHeight="1" x14ac:dyDescent="0.2">
      <c r="A1358" s="360"/>
      <c r="B1358" s="358"/>
      <c r="C1358" s="352" t="s">
        <v>1289</v>
      </c>
      <c r="D1358" s="351" t="s">
        <v>1288</v>
      </c>
      <c r="E1358" s="334"/>
    </row>
    <row r="1359" spans="1:5" ht="12.75" customHeight="1" x14ac:dyDescent="0.2">
      <c r="A1359" s="360"/>
      <c r="B1359" s="358"/>
      <c r="C1359" s="352" t="s">
        <v>1287</v>
      </c>
      <c r="D1359" s="351" t="s">
        <v>1286</v>
      </c>
      <c r="E1359" s="334"/>
    </row>
    <row r="1360" spans="1:5" ht="12.75" customHeight="1" x14ac:dyDescent="0.2">
      <c r="A1360" s="347"/>
      <c r="B1360" s="348"/>
      <c r="C1360" s="352" t="s">
        <v>1285</v>
      </c>
      <c r="D1360" s="351" t="s">
        <v>1284</v>
      </c>
      <c r="E1360" s="334"/>
    </row>
    <row r="1361" spans="1:5" ht="12.75" customHeight="1" x14ac:dyDescent="0.2">
      <c r="A1361" s="347"/>
      <c r="B1361" s="348"/>
      <c r="C1361" s="352" t="s">
        <v>1283</v>
      </c>
      <c r="D1361" s="351" t="s">
        <v>1282</v>
      </c>
      <c r="E1361" s="334"/>
    </row>
    <row r="1362" spans="1:5" ht="12.75" customHeight="1" x14ac:dyDescent="0.2">
      <c r="A1362" s="347"/>
      <c r="B1362" s="348"/>
      <c r="C1362" s="352" t="s">
        <v>1281</v>
      </c>
      <c r="D1362" s="351" t="s">
        <v>1280</v>
      </c>
      <c r="E1362" s="334"/>
    </row>
    <row r="1363" spans="1:5" x14ac:dyDescent="0.2">
      <c r="A1363" s="347"/>
      <c r="B1363" s="348"/>
      <c r="C1363" s="352" t="s">
        <v>1279</v>
      </c>
      <c r="D1363" s="351" t="s">
        <v>1278</v>
      </c>
      <c r="E1363" s="334"/>
    </row>
    <row r="1364" spans="1:5" x14ac:dyDescent="0.2">
      <c r="A1364" s="347"/>
      <c r="B1364" s="348"/>
      <c r="C1364" s="346"/>
      <c r="D1364" s="344"/>
      <c r="E1364" s="334"/>
    </row>
    <row r="1365" spans="1:5" x14ac:dyDescent="0.2">
      <c r="A1365" s="347"/>
      <c r="B1365" s="348" t="s">
        <v>1277</v>
      </c>
      <c r="C1365" s="345"/>
      <c r="D1365" s="344" t="s">
        <v>1275</v>
      </c>
      <c r="E1365" s="334"/>
    </row>
    <row r="1366" spans="1:5" ht="15" x14ac:dyDescent="0.2">
      <c r="A1366" s="347"/>
      <c r="B1366" s="354"/>
      <c r="C1366" s="352" t="s">
        <v>1276</v>
      </c>
      <c r="D1366" s="351" t="s">
        <v>1275</v>
      </c>
      <c r="E1366" s="334"/>
    </row>
    <row r="1367" spans="1:5" x14ac:dyDescent="0.2">
      <c r="A1367" s="347"/>
      <c r="B1367" s="348"/>
      <c r="C1367" s="346"/>
      <c r="D1367" s="344"/>
      <c r="E1367" s="334"/>
    </row>
    <row r="1368" spans="1:5" x14ac:dyDescent="0.2">
      <c r="A1368" s="347"/>
      <c r="B1368" s="348"/>
      <c r="C1368" s="346"/>
      <c r="D1368" s="344"/>
      <c r="E1368" s="334"/>
    </row>
    <row r="1369" spans="1:5" x14ac:dyDescent="0.2">
      <c r="A1369" s="347"/>
      <c r="B1369" s="348"/>
      <c r="C1369" s="346"/>
      <c r="D1369" s="344" t="s">
        <v>329</v>
      </c>
      <c r="E1369" s="334"/>
    </row>
    <row r="1370" spans="1:5" x14ac:dyDescent="0.2">
      <c r="A1370" s="347"/>
      <c r="B1370" s="348"/>
      <c r="C1370" s="352"/>
      <c r="D1370" s="351"/>
      <c r="E1370" s="334"/>
    </row>
    <row r="1371" spans="1:5" x14ac:dyDescent="0.2">
      <c r="A1371" s="350">
        <v>85</v>
      </c>
      <c r="B1371" s="348"/>
      <c r="C1371" s="345"/>
      <c r="D1371" s="344" t="s">
        <v>1274</v>
      </c>
      <c r="E1371" s="334"/>
    </row>
    <row r="1372" spans="1:5" x14ac:dyDescent="0.2">
      <c r="A1372" s="347"/>
      <c r="B1372" s="348"/>
      <c r="C1372" s="346"/>
      <c r="D1372" s="344"/>
      <c r="E1372" s="334"/>
    </row>
    <row r="1373" spans="1:5" x14ac:dyDescent="0.2">
      <c r="A1373" s="347"/>
      <c r="B1373" s="346" t="s">
        <v>1273</v>
      </c>
      <c r="C1373" s="345"/>
      <c r="D1373" s="344" t="s">
        <v>1271</v>
      </c>
      <c r="E1373" s="334"/>
    </row>
    <row r="1374" spans="1:5" x14ac:dyDescent="0.2">
      <c r="A1374" s="347"/>
      <c r="B1374" s="348"/>
      <c r="C1374" s="352" t="s">
        <v>1272</v>
      </c>
      <c r="D1374" s="351" t="s">
        <v>1271</v>
      </c>
      <c r="E1374" s="334"/>
    </row>
    <row r="1375" spans="1:5" ht="15" x14ac:dyDescent="0.2">
      <c r="A1375" s="360"/>
      <c r="B1375" s="354"/>
      <c r="C1375" s="357"/>
      <c r="D1375" s="356"/>
      <c r="E1375" s="334"/>
    </row>
    <row r="1376" spans="1:5" x14ac:dyDescent="0.2">
      <c r="A1376" s="347"/>
      <c r="B1376" s="346" t="s">
        <v>1270</v>
      </c>
      <c r="C1376" s="345"/>
      <c r="D1376" s="362" t="s">
        <v>1268</v>
      </c>
      <c r="E1376" s="334"/>
    </row>
    <row r="1377" spans="1:5" x14ac:dyDescent="0.2">
      <c r="A1377" s="347"/>
      <c r="B1377" s="348"/>
      <c r="C1377" s="352" t="s">
        <v>1269</v>
      </c>
      <c r="D1377" s="351" t="s">
        <v>1268</v>
      </c>
      <c r="E1377" s="334"/>
    </row>
    <row r="1378" spans="1:5" x14ac:dyDescent="0.2">
      <c r="A1378" s="347"/>
      <c r="B1378" s="348"/>
      <c r="C1378" s="346"/>
      <c r="D1378" s="344"/>
      <c r="E1378" s="334"/>
    </row>
    <row r="1379" spans="1:5" x14ac:dyDescent="0.2">
      <c r="A1379" s="347"/>
      <c r="B1379" s="346" t="s">
        <v>1267</v>
      </c>
      <c r="C1379" s="345"/>
      <c r="D1379" s="344" t="s">
        <v>1266</v>
      </c>
      <c r="E1379" s="334"/>
    </row>
    <row r="1380" spans="1:5" ht="12.75" customHeight="1" x14ac:dyDescent="0.2">
      <c r="A1380" s="347"/>
      <c r="B1380" s="348"/>
      <c r="C1380" s="352" t="s">
        <v>1265</v>
      </c>
      <c r="D1380" s="351" t="s">
        <v>1264</v>
      </c>
      <c r="E1380" s="334"/>
    </row>
    <row r="1381" spans="1:5" ht="12.75" customHeight="1" x14ac:dyDescent="0.2">
      <c r="A1381" s="360"/>
      <c r="B1381" s="358"/>
      <c r="C1381" s="352" t="s">
        <v>1263</v>
      </c>
      <c r="D1381" s="351" t="s">
        <v>1262</v>
      </c>
      <c r="E1381" s="334"/>
    </row>
    <row r="1382" spans="1:5" ht="12.75" customHeight="1" x14ac:dyDescent="0.2">
      <c r="A1382" s="360"/>
      <c r="B1382" s="358"/>
      <c r="C1382" s="352" t="s">
        <v>1261</v>
      </c>
      <c r="D1382" s="355" t="s">
        <v>1260</v>
      </c>
      <c r="E1382" s="334"/>
    </row>
    <row r="1383" spans="1:5" ht="12.75" customHeight="1" x14ac:dyDescent="0.2">
      <c r="A1383" s="347"/>
      <c r="B1383" s="348"/>
      <c r="C1383" s="352" t="s">
        <v>1259</v>
      </c>
      <c r="D1383" s="351" t="s">
        <v>1258</v>
      </c>
      <c r="E1383" s="334"/>
    </row>
    <row r="1384" spans="1:5" ht="12.75" customHeight="1" x14ac:dyDescent="0.2">
      <c r="A1384" s="360"/>
      <c r="B1384" s="358"/>
      <c r="C1384" s="363" t="s">
        <v>1257</v>
      </c>
      <c r="D1384" s="351" t="s">
        <v>1256</v>
      </c>
      <c r="E1384" s="334"/>
    </row>
    <row r="1385" spans="1:5" ht="12.75" customHeight="1" x14ac:dyDescent="0.2">
      <c r="A1385" s="360"/>
      <c r="B1385" s="358"/>
      <c r="C1385" s="352" t="s">
        <v>1255</v>
      </c>
      <c r="D1385" s="351" t="s">
        <v>1254</v>
      </c>
      <c r="E1385" s="334"/>
    </row>
    <row r="1386" spans="1:5" ht="12.75" customHeight="1" x14ac:dyDescent="0.2">
      <c r="A1386" s="347"/>
      <c r="B1386" s="348"/>
      <c r="C1386" s="346"/>
      <c r="D1386" s="344"/>
      <c r="E1386" s="334"/>
    </row>
    <row r="1387" spans="1:5" x14ac:dyDescent="0.2">
      <c r="A1387" s="347"/>
      <c r="B1387" s="346" t="s">
        <v>1253</v>
      </c>
      <c r="C1387" s="345"/>
      <c r="D1387" s="362" t="s">
        <v>1252</v>
      </c>
      <c r="E1387" s="334"/>
    </row>
    <row r="1388" spans="1:5" x14ac:dyDescent="0.2">
      <c r="A1388" s="347"/>
      <c r="B1388" s="348"/>
      <c r="C1388" s="352" t="s">
        <v>1251</v>
      </c>
      <c r="D1388" s="351" t="s">
        <v>1250</v>
      </c>
      <c r="E1388" s="334"/>
    </row>
    <row r="1389" spans="1:5" x14ac:dyDescent="0.2">
      <c r="A1389" s="347"/>
      <c r="B1389" s="348"/>
      <c r="C1389" s="352" t="s">
        <v>1249</v>
      </c>
      <c r="D1389" s="351" t="s">
        <v>1248</v>
      </c>
      <c r="E1389" s="334"/>
    </row>
    <row r="1390" spans="1:5" x14ac:dyDescent="0.2">
      <c r="A1390" s="347"/>
      <c r="B1390" s="348"/>
      <c r="C1390" s="346"/>
      <c r="D1390" s="344"/>
      <c r="E1390" s="334"/>
    </row>
    <row r="1391" spans="1:5" x14ac:dyDescent="0.2">
      <c r="A1391" s="347"/>
      <c r="B1391" s="346" t="s">
        <v>1247</v>
      </c>
      <c r="C1391" s="345"/>
      <c r="D1391" s="344" t="s">
        <v>1246</v>
      </c>
      <c r="E1391" s="334"/>
    </row>
    <row r="1392" spans="1:5" x14ac:dyDescent="0.2">
      <c r="A1392" s="347"/>
      <c r="B1392" s="348"/>
      <c r="C1392" s="352" t="s">
        <v>1245</v>
      </c>
      <c r="D1392" s="351" t="s">
        <v>1244</v>
      </c>
      <c r="E1392" s="334"/>
    </row>
    <row r="1393" spans="1:5" ht="12.75" customHeight="1" x14ac:dyDescent="0.2">
      <c r="A1393" s="347"/>
      <c r="B1393" s="348"/>
      <c r="C1393" s="352" t="s">
        <v>1243</v>
      </c>
      <c r="D1393" s="351" t="s">
        <v>1242</v>
      </c>
      <c r="E1393" s="334"/>
    </row>
    <row r="1394" spans="1:5" ht="12.75" customHeight="1" x14ac:dyDescent="0.2">
      <c r="A1394" s="347"/>
      <c r="B1394" s="348"/>
      <c r="C1394" s="352" t="s">
        <v>1241</v>
      </c>
      <c r="D1394" s="351" t="s">
        <v>1240</v>
      </c>
      <c r="E1394" s="334"/>
    </row>
    <row r="1395" spans="1:5" ht="12.75" customHeight="1" x14ac:dyDescent="0.2">
      <c r="A1395" s="360"/>
      <c r="B1395" s="358"/>
      <c r="C1395" s="363" t="s">
        <v>1239</v>
      </c>
      <c r="D1395" s="351" t="s">
        <v>1238</v>
      </c>
      <c r="E1395" s="334"/>
    </row>
    <row r="1396" spans="1:5" ht="12.75" customHeight="1" x14ac:dyDescent="0.2">
      <c r="A1396" s="360"/>
      <c r="B1396" s="358"/>
      <c r="C1396" s="352" t="s">
        <v>1237</v>
      </c>
      <c r="D1396" s="351" t="s">
        <v>1236</v>
      </c>
      <c r="E1396" s="334"/>
    </row>
    <row r="1397" spans="1:5" ht="12.75" customHeight="1" x14ac:dyDescent="0.2">
      <c r="A1397" s="360"/>
      <c r="B1397" s="358"/>
      <c r="C1397" s="352" t="s">
        <v>1235</v>
      </c>
      <c r="D1397" s="351" t="s">
        <v>1234</v>
      </c>
      <c r="E1397" s="334"/>
    </row>
    <row r="1398" spans="1:5" ht="12.75" customHeight="1" x14ac:dyDescent="0.2">
      <c r="A1398" s="347"/>
      <c r="B1398" s="348"/>
      <c r="C1398" s="352" t="s">
        <v>1233</v>
      </c>
      <c r="D1398" s="351" t="s">
        <v>1232</v>
      </c>
      <c r="E1398" s="334"/>
    </row>
    <row r="1399" spans="1:5" ht="12.75" customHeight="1" x14ac:dyDescent="0.2">
      <c r="A1399" s="360"/>
      <c r="B1399" s="358"/>
      <c r="C1399" s="352" t="s">
        <v>1231</v>
      </c>
      <c r="D1399" s="351" t="s">
        <v>1230</v>
      </c>
      <c r="E1399" s="334"/>
    </row>
    <row r="1400" spans="1:5" ht="12.75" customHeight="1" x14ac:dyDescent="0.2">
      <c r="A1400" s="360"/>
      <c r="B1400" s="358"/>
      <c r="C1400" s="352" t="s">
        <v>1229</v>
      </c>
      <c r="D1400" s="355" t="s">
        <v>1228</v>
      </c>
      <c r="E1400" s="334"/>
    </row>
    <row r="1401" spans="1:5" ht="12.75" customHeight="1" x14ac:dyDescent="0.2">
      <c r="A1401" s="360"/>
      <c r="B1401" s="358"/>
      <c r="C1401" s="352" t="s">
        <v>1227</v>
      </c>
      <c r="D1401" s="355" t="s">
        <v>1226</v>
      </c>
      <c r="E1401" s="334"/>
    </row>
    <row r="1402" spans="1:5" ht="12.75" customHeight="1" x14ac:dyDescent="0.2">
      <c r="A1402" s="360"/>
      <c r="B1402" s="358"/>
      <c r="C1402" s="352" t="s">
        <v>1225</v>
      </c>
      <c r="D1402" s="355" t="s">
        <v>1224</v>
      </c>
      <c r="E1402" s="334"/>
    </row>
    <row r="1403" spans="1:5" ht="12.75" customHeight="1" x14ac:dyDescent="0.2">
      <c r="A1403" s="347"/>
      <c r="B1403" s="348"/>
      <c r="C1403" s="346"/>
      <c r="D1403" s="344"/>
      <c r="E1403" s="334"/>
    </row>
    <row r="1404" spans="1:5" x14ac:dyDescent="0.2">
      <c r="A1404" s="347"/>
      <c r="B1404" s="346" t="s">
        <v>1223</v>
      </c>
      <c r="C1404" s="345"/>
      <c r="D1404" s="344" t="s">
        <v>1221</v>
      </c>
      <c r="E1404" s="334"/>
    </row>
    <row r="1405" spans="1:5" x14ac:dyDescent="0.2">
      <c r="A1405" s="347"/>
      <c r="B1405" s="348"/>
      <c r="C1405" s="352" t="s">
        <v>1222</v>
      </c>
      <c r="D1405" s="351" t="s">
        <v>1221</v>
      </c>
      <c r="E1405" s="334"/>
    </row>
    <row r="1406" spans="1:5" x14ac:dyDescent="0.2">
      <c r="A1406" s="347"/>
      <c r="B1406" s="348"/>
      <c r="C1406" s="346"/>
      <c r="D1406" s="344"/>
      <c r="E1406" s="334"/>
    </row>
    <row r="1407" spans="1:5" x14ac:dyDescent="0.2">
      <c r="A1407" s="347"/>
      <c r="B1407" s="348"/>
      <c r="C1407" s="346"/>
      <c r="D1407" s="344"/>
      <c r="E1407" s="334"/>
    </row>
    <row r="1408" spans="1:5" x14ac:dyDescent="0.2">
      <c r="A1408" s="347"/>
      <c r="B1408" s="348"/>
      <c r="C1408" s="346"/>
      <c r="D1408" s="344" t="s">
        <v>328</v>
      </c>
      <c r="E1408" s="334"/>
    </row>
    <row r="1409" spans="1:5" x14ac:dyDescent="0.2">
      <c r="A1409" s="347"/>
      <c r="B1409" s="348"/>
      <c r="C1409" s="352"/>
      <c r="D1409" s="351"/>
      <c r="E1409" s="334"/>
    </row>
    <row r="1410" spans="1:5" x14ac:dyDescent="0.2">
      <c r="A1410" s="350">
        <v>86</v>
      </c>
      <c r="B1410" s="348"/>
      <c r="C1410" s="345"/>
      <c r="D1410" s="344" t="s">
        <v>1220</v>
      </c>
      <c r="E1410" s="334"/>
    </row>
    <row r="1411" spans="1:5" x14ac:dyDescent="0.2">
      <c r="A1411" s="347"/>
      <c r="B1411" s="348"/>
      <c r="C1411" s="346"/>
      <c r="D1411" s="344"/>
      <c r="E1411" s="334"/>
    </row>
    <row r="1412" spans="1:5" x14ac:dyDescent="0.2">
      <c r="A1412" s="347"/>
      <c r="B1412" s="346" t="s">
        <v>1219</v>
      </c>
      <c r="C1412" s="345"/>
      <c r="D1412" s="344" t="s">
        <v>1217</v>
      </c>
      <c r="E1412" s="334"/>
    </row>
    <row r="1413" spans="1:5" x14ac:dyDescent="0.2">
      <c r="A1413" s="347"/>
      <c r="B1413" s="348"/>
      <c r="C1413" s="352" t="s">
        <v>1218</v>
      </c>
      <c r="D1413" s="351" t="s">
        <v>1217</v>
      </c>
      <c r="E1413" s="334"/>
    </row>
    <row r="1414" spans="1:5" x14ac:dyDescent="0.2">
      <c r="A1414" s="347"/>
      <c r="B1414" s="348"/>
      <c r="C1414" s="346"/>
      <c r="D1414" s="344"/>
      <c r="E1414" s="334"/>
    </row>
    <row r="1415" spans="1:5" x14ac:dyDescent="0.2">
      <c r="A1415" s="347"/>
      <c r="B1415" s="346" t="s">
        <v>1216</v>
      </c>
      <c r="C1415" s="345"/>
      <c r="D1415" s="344" t="s">
        <v>1215</v>
      </c>
      <c r="E1415" s="334"/>
    </row>
    <row r="1416" spans="1:5" x14ac:dyDescent="0.2">
      <c r="A1416" s="347"/>
      <c r="B1416" s="348"/>
      <c r="C1416" s="352" t="s">
        <v>1214</v>
      </c>
      <c r="D1416" s="351" t="s">
        <v>1213</v>
      </c>
      <c r="E1416" s="334"/>
    </row>
    <row r="1417" spans="1:5" x14ac:dyDescent="0.2">
      <c r="A1417" s="347"/>
      <c r="B1417" s="348"/>
      <c r="C1417" s="352" t="s">
        <v>1212</v>
      </c>
      <c r="D1417" s="351" t="s">
        <v>1211</v>
      </c>
      <c r="E1417" s="334"/>
    </row>
    <row r="1418" spans="1:5" x14ac:dyDescent="0.2">
      <c r="A1418" s="347"/>
      <c r="B1418" s="348"/>
      <c r="C1418" s="352" t="s">
        <v>1210</v>
      </c>
      <c r="D1418" s="351" t="s">
        <v>1209</v>
      </c>
      <c r="E1418" s="334"/>
    </row>
    <row r="1419" spans="1:5" x14ac:dyDescent="0.2">
      <c r="A1419" s="347"/>
      <c r="B1419" s="348"/>
      <c r="C1419" s="346"/>
      <c r="D1419" s="344"/>
      <c r="E1419" s="334"/>
    </row>
    <row r="1420" spans="1:5" x14ac:dyDescent="0.2">
      <c r="A1420" s="347"/>
      <c r="B1420" s="346" t="s">
        <v>1208</v>
      </c>
      <c r="C1420" s="345"/>
      <c r="D1420" s="344" t="s">
        <v>1206</v>
      </c>
      <c r="E1420" s="334"/>
    </row>
    <row r="1421" spans="1:5" ht="12.75" customHeight="1" x14ac:dyDescent="0.2">
      <c r="A1421" s="347"/>
      <c r="B1421" s="348"/>
      <c r="C1421" s="352" t="s">
        <v>1207</v>
      </c>
      <c r="D1421" s="351" t="s">
        <v>1206</v>
      </c>
      <c r="E1421" s="334"/>
    </row>
    <row r="1422" spans="1:5" ht="12.75" customHeight="1" x14ac:dyDescent="0.2">
      <c r="A1422" s="360"/>
      <c r="B1422" s="358"/>
      <c r="C1422" s="352" t="s">
        <v>1205</v>
      </c>
      <c r="D1422" s="355" t="s">
        <v>1204</v>
      </c>
      <c r="E1422" s="334"/>
    </row>
    <row r="1423" spans="1:5" ht="12.75" customHeight="1" x14ac:dyDescent="0.2">
      <c r="A1423" s="360"/>
      <c r="B1423" s="358"/>
      <c r="C1423" s="352" t="s">
        <v>1203</v>
      </c>
      <c r="D1423" s="351" t="s">
        <v>1202</v>
      </c>
      <c r="E1423" s="334"/>
    </row>
    <row r="1424" spans="1:5" ht="12.75" customHeight="1" x14ac:dyDescent="0.2">
      <c r="A1424" s="360"/>
      <c r="B1424" s="358"/>
      <c r="C1424" s="354"/>
      <c r="D1424" s="356"/>
      <c r="E1424" s="334"/>
    </row>
    <row r="1425" spans="1:5" x14ac:dyDescent="0.2">
      <c r="A1425" s="350">
        <v>87</v>
      </c>
      <c r="B1425" s="348"/>
      <c r="C1425" s="345"/>
      <c r="D1425" s="344" t="s">
        <v>1201</v>
      </c>
      <c r="E1425" s="334"/>
    </row>
    <row r="1426" spans="1:5" x14ac:dyDescent="0.2">
      <c r="A1426" s="347"/>
      <c r="B1426" s="348"/>
      <c r="C1426" s="346"/>
      <c r="D1426" s="344"/>
      <c r="E1426" s="334"/>
    </row>
    <row r="1427" spans="1:5" x14ac:dyDescent="0.2">
      <c r="A1427" s="347"/>
      <c r="B1427" s="346" t="s">
        <v>1200</v>
      </c>
      <c r="C1427" s="345"/>
      <c r="D1427" s="362" t="s">
        <v>1198</v>
      </c>
      <c r="E1427" s="334"/>
    </row>
    <row r="1428" spans="1:5" x14ac:dyDescent="0.2">
      <c r="A1428" s="361"/>
      <c r="B1428" s="348"/>
      <c r="C1428" s="352" t="s">
        <v>1199</v>
      </c>
      <c r="D1428" s="351" t="s">
        <v>1198</v>
      </c>
      <c r="E1428" s="334"/>
    </row>
    <row r="1429" spans="1:5" x14ac:dyDescent="0.2">
      <c r="A1429" s="347"/>
      <c r="B1429" s="348"/>
      <c r="C1429" s="346"/>
      <c r="D1429" s="344"/>
      <c r="E1429" s="334"/>
    </row>
    <row r="1430" spans="1:5" ht="25.5" x14ac:dyDescent="0.2">
      <c r="A1430" s="347"/>
      <c r="B1430" s="346" t="s">
        <v>1197</v>
      </c>
      <c r="C1430" s="345"/>
      <c r="D1430" s="344" t="s">
        <v>1195</v>
      </c>
      <c r="E1430" s="334"/>
    </row>
    <row r="1431" spans="1:5" ht="25.5" x14ac:dyDescent="0.2">
      <c r="A1431" s="347"/>
      <c r="B1431" s="348"/>
      <c r="C1431" s="352" t="s">
        <v>1196</v>
      </c>
      <c r="D1431" s="351" t="s">
        <v>1195</v>
      </c>
      <c r="E1431" s="334"/>
    </row>
    <row r="1432" spans="1:5" ht="12.75" customHeight="1" x14ac:dyDescent="0.2">
      <c r="A1432" s="360"/>
      <c r="B1432" s="358"/>
      <c r="C1432" s="352" t="s">
        <v>1194</v>
      </c>
      <c r="D1432" s="351" t="s">
        <v>1193</v>
      </c>
      <c r="E1432" s="334"/>
    </row>
    <row r="1433" spans="1:5" ht="12.75" customHeight="1" x14ac:dyDescent="0.2">
      <c r="A1433" s="360"/>
      <c r="B1433" s="358"/>
      <c r="C1433" s="352" t="s">
        <v>1192</v>
      </c>
      <c r="D1433" s="351" t="s">
        <v>1191</v>
      </c>
      <c r="E1433" s="334"/>
    </row>
    <row r="1434" spans="1:5" ht="15" x14ac:dyDescent="0.2">
      <c r="A1434" s="360"/>
      <c r="B1434" s="358"/>
      <c r="C1434" s="354"/>
      <c r="D1434" s="356"/>
      <c r="E1434" s="334"/>
    </row>
    <row r="1435" spans="1:5" x14ac:dyDescent="0.2">
      <c r="A1435" s="347"/>
      <c r="B1435" s="346" t="s">
        <v>1190</v>
      </c>
      <c r="C1435" s="345"/>
      <c r="D1435" s="344" t="s">
        <v>1188</v>
      </c>
      <c r="E1435" s="334"/>
    </row>
    <row r="1436" spans="1:5" ht="12.75" customHeight="1" x14ac:dyDescent="0.2">
      <c r="A1436" s="347"/>
      <c r="B1436" s="348"/>
      <c r="C1436" s="352" t="s">
        <v>1189</v>
      </c>
      <c r="D1436" s="351" t="s">
        <v>1188</v>
      </c>
      <c r="E1436" s="334"/>
    </row>
    <row r="1437" spans="1:5" ht="12.75" customHeight="1" x14ac:dyDescent="0.2">
      <c r="A1437" s="360"/>
      <c r="B1437" s="358"/>
      <c r="C1437" s="352" t="s">
        <v>1187</v>
      </c>
      <c r="D1437" s="351" t="s">
        <v>1186</v>
      </c>
      <c r="E1437" s="334"/>
    </row>
    <row r="1438" spans="1:5" ht="12.75" customHeight="1" x14ac:dyDescent="0.2">
      <c r="A1438" s="360"/>
      <c r="B1438" s="358"/>
      <c r="C1438" s="352" t="s">
        <v>1185</v>
      </c>
      <c r="D1438" s="351" t="s">
        <v>1184</v>
      </c>
      <c r="E1438" s="334"/>
    </row>
    <row r="1439" spans="1:5" x14ac:dyDescent="0.2">
      <c r="A1439" s="347"/>
      <c r="B1439" s="348"/>
      <c r="C1439" s="346"/>
      <c r="D1439" s="344"/>
      <c r="E1439" s="334"/>
    </row>
    <row r="1440" spans="1:5" x14ac:dyDescent="0.2">
      <c r="A1440" s="347"/>
      <c r="B1440" s="346" t="s">
        <v>1183</v>
      </c>
      <c r="C1440" s="345"/>
      <c r="D1440" s="344" t="s">
        <v>1181</v>
      </c>
      <c r="E1440" s="334"/>
    </row>
    <row r="1441" spans="1:5" x14ac:dyDescent="0.2">
      <c r="A1441" s="347"/>
      <c r="B1441" s="348"/>
      <c r="C1441" s="352" t="s">
        <v>1182</v>
      </c>
      <c r="D1441" s="351" t="s">
        <v>1181</v>
      </c>
      <c r="E1441" s="334"/>
    </row>
    <row r="1442" spans="1:5" x14ac:dyDescent="0.2">
      <c r="A1442" s="347"/>
      <c r="B1442" s="348"/>
      <c r="C1442" s="346"/>
      <c r="D1442" s="344"/>
      <c r="E1442" s="334"/>
    </row>
    <row r="1443" spans="1:5" x14ac:dyDescent="0.2">
      <c r="A1443" s="350">
        <v>88</v>
      </c>
      <c r="B1443" s="348"/>
      <c r="C1443" s="345"/>
      <c r="D1443" s="344" t="s">
        <v>1180</v>
      </c>
      <c r="E1443" s="334"/>
    </row>
    <row r="1444" spans="1:5" x14ac:dyDescent="0.2">
      <c r="A1444" s="347"/>
      <c r="B1444" s="348"/>
      <c r="C1444" s="346"/>
      <c r="D1444" s="344"/>
      <c r="E1444" s="334"/>
    </row>
    <row r="1445" spans="1:5" ht="25.5" x14ac:dyDescent="0.2">
      <c r="A1445" s="347"/>
      <c r="B1445" s="346" t="s">
        <v>1179</v>
      </c>
      <c r="C1445" s="345"/>
      <c r="D1445" s="344" t="s">
        <v>1177</v>
      </c>
      <c r="E1445" s="334"/>
    </row>
    <row r="1446" spans="1:5" x14ac:dyDescent="0.2">
      <c r="A1446" s="347"/>
      <c r="B1446" s="348"/>
      <c r="C1446" s="352" t="s">
        <v>1178</v>
      </c>
      <c r="D1446" s="351" t="s">
        <v>1177</v>
      </c>
      <c r="E1446" s="334"/>
    </row>
    <row r="1447" spans="1:5" ht="12.75" customHeight="1" x14ac:dyDescent="0.2">
      <c r="A1447" s="360"/>
      <c r="B1447" s="358"/>
      <c r="C1447" s="352" t="s">
        <v>1176</v>
      </c>
      <c r="D1447" s="351" t="s">
        <v>1175</v>
      </c>
      <c r="E1447" s="334"/>
    </row>
    <row r="1448" spans="1:5" ht="12.75" customHeight="1" x14ac:dyDescent="0.2">
      <c r="A1448" s="360"/>
      <c r="B1448" s="358"/>
      <c r="C1448" s="352" t="s">
        <v>1174</v>
      </c>
      <c r="D1448" s="351" t="s">
        <v>1173</v>
      </c>
      <c r="E1448" s="334"/>
    </row>
    <row r="1449" spans="1:5" ht="12.75" customHeight="1" x14ac:dyDescent="0.2">
      <c r="A1449" s="347"/>
      <c r="B1449" s="348"/>
      <c r="C1449" s="352"/>
      <c r="D1449" s="351"/>
      <c r="E1449" s="334"/>
    </row>
    <row r="1450" spans="1:5" x14ac:dyDescent="0.2">
      <c r="A1450" s="347"/>
      <c r="B1450" s="346" t="s">
        <v>1172</v>
      </c>
      <c r="C1450" s="345"/>
      <c r="D1450" s="344" t="s">
        <v>1171</v>
      </c>
      <c r="E1450" s="334"/>
    </row>
    <row r="1451" spans="1:5" x14ac:dyDescent="0.2">
      <c r="A1451" s="347"/>
      <c r="B1451" s="348"/>
      <c r="C1451" s="352" t="s">
        <v>1170</v>
      </c>
      <c r="D1451" s="351" t="s">
        <v>1169</v>
      </c>
      <c r="E1451" s="334"/>
    </row>
    <row r="1452" spans="1:5" ht="12.75" customHeight="1" x14ac:dyDescent="0.2">
      <c r="A1452" s="347"/>
      <c r="B1452" s="348"/>
      <c r="C1452" s="352" t="s">
        <v>1168</v>
      </c>
      <c r="D1452" s="351" t="s">
        <v>1167</v>
      </c>
      <c r="E1452" s="334"/>
    </row>
    <row r="1453" spans="1:5" ht="12.75" customHeight="1" x14ac:dyDescent="0.2">
      <c r="A1453" s="360"/>
      <c r="B1453" s="358"/>
      <c r="C1453" s="352" t="s">
        <v>1166</v>
      </c>
      <c r="D1453" s="351" t="s">
        <v>1165</v>
      </c>
      <c r="E1453" s="334"/>
    </row>
    <row r="1454" spans="1:5" ht="12.75" customHeight="1" x14ac:dyDescent="0.2">
      <c r="A1454" s="360"/>
      <c r="B1454" s="358"/>
      <c r="C1454" s="352" t="s">
        <v>1164</v>
      </c>
      <c r="D1454" s="351" t="s">
        <v>1163</v>
      </c>
      <c r="E1454" s="334"/>
    </row>
    <row r="1455" spans="1:5" ht="12.75" customHeight="1" x14ac:dyDescent="0.2">
      <c r="A1455" s="360"/>
      <c r="B1455" s="358"/>
      <c r="C1455" s="352" t="s">
        <v>1162</v>
      </c>
      <c r="D1455" s="351" t="s">
        <v>1161</v>
      </c>
      <c r="E1455" s="334"/>
    </row>
    <row r="1456" spans="1:5" ht="12.75" customHeight="1" x14ac:dyDescent="0.2">
      <c r="A1456" s="360"/>
      <c r="B1456" s="358"/>
      <c r="C1456" s="352" t="s">
        <v>1160</v>
      </c>
      <c r="D1456" s="351" t="s">
        <v>1159</v>
      </c>
      <c r="E1456" s="334"/>
    </row>
    <row r="1457" spans="1:5" ht="12.75" customHeight="1" x14ac:dyDescent="0.2">
      <c r="A1457" s="347"/>
      <c r="B1457" s="348"/>
      <c r="C1457" s="346"/>
      <c r="D1457" s="351"/>
      <c r="E1457" s="334"/>
    </row>
    <row r="1458" spans="1:5" ht="12.75" customHeight="1" x14ac:dyDescent="0.2">
      <c r="A1458" s="347"/>
      <c r="B1458" s="348"/>
      <c r="C1458" s="346"/>
      <c r="D1458" s="344"/>
      <c r="E1458" s="334"/>
    </row>
    <row r="1459" spans="1:5" x14ac:dyDescent="0.2">
      <c r="A1459" s="347"/>
      <c r="B1459" s="348"/>
      <c r="C1459" s="346"/>
      <c r="D1459" s="344" t="s">
        <v>327</v>
      </c>
      <c r="E1459" s="334"/>
    </row>
    <row r="1460" spans="1:5" x14ac:dyDescent="0.2">
      <c r="A1460" s="347"/>
      <c r="B1460" s="348"/>
      <c r="C1460" s="352"/>
      <c r="D1460" s="351"/>
      <c r="E1460" s="334"/>
    </row>
    <row r="1461" spans="1:5" x14ac:dyDescent="0.2">
      <c r="A1461" s="350">
        <v>90</v>
      </c>
      <c r="B1461" s="348"/>
      <c r="C1461" s="345"/>
      <c r="D1461" s="344" t="s">
        <v>1157</v>
      </c>
      <c r="E1461" s="334"/>
    </row>
    <row r="1462" spans="1:5" x14ac:dyDescent="0.2">
      <c r="A1462" s="347"/>
      <c r="B1462" s="348"/>
      <c r="C1462" s="346"/>
      <c r="D1462" s="344"/>
      <c r="E1462" s="334"/>
    </row>
    <row r="1463" spans="1:5" x14ac:dyDescent="0.2">
      <c r="A1463" s="347"/>
      <c r="B1463" s="346" t="s">
        <v>1158</v>
      </c>
      <c r="C1463" s="345"/>
      <c r="D1463" s="344" t="s">
        <v>1157</v>
      </c>
      <c r="E1463" s="334"/>
    </row>
    <row r="1464" spans="1:5" ht="15" x14ac:dyDescent="0.2">
      <c r="A1464" s="347"/>
      <c r="B1464" s="348"/>
      <c r="C1464" s="352" t="s">
        <v>1156</v>
      </c>
      <c r="D1464" s="351" t="s">
        <v>1155</v>
      </c>
      <c r="E1464" s="334"/>
    </row>
    <row r="1465" spans="1:5" x14ac:dyDescent="0.2">
      <c r="A1465" s="347"/>
      <c r="B1465" s="348"/>
      <c r="C1465" s="352" t="s">
        <v>1154</v>
      </c>
      <c r="D1465" s="355" t="s">
        <v>1153</v>
      </c>
      <c r="E1465" s="334"/>
    </row>
    <row r="1466" spans="1:5" x14ac:dyDescent="0.2">
      <c r="A1466" s="347"/>
      <c r="B1466" s="348"/>
      <c r="C1466" s="352" t="s">
        <v>1152</v>
      </c>
      <c r="D1466" s="351" t="s">
        <v>1151</v>
      </c>
      <c r="E1466" s="334"/>
    </row>
    <row r="1467" spans="1:5" x14ac:dyDescent="0.2">
      <c r="A1467" s="347"/>
      <c r="B1467" s="348"/>
      <c r="C1467" s="352" t="s">
        <v>1150</v>
      </c>
      <c r="D1467" s="351" t="s">
        <v>1149</v>
      </c>
      <c r="E1467" s="334"/>
    </row>
    <row r="1468" spans="1:5" x14ac:dyDescent="0.2">
      <c r="A1468" s="347"/>
      <c r="B1468" s="348"/>
      <c r="C1468" s="346"/>
      <c r="D1468" s="344"/>
      <c r="E1468" s="334"/>
    </row>
    <row r="1469" spans="1:5" x14ac:dyDescent="0.2">
      <c r="A1469" s="350">
        <v>91</v>
      </c>
      <c r="B1469" s="348"/>
      <c r="C1469" s="345"/>
      <c r="D1469" s="344" t="s">
        <v>1147</v>
      </c>
      <c r="E1469" s="334"/>
    </row>
    <row r="1470" spans="1:5" x14ac:dyDescent="0.2">
      <c r="A1470" s="347"/>
      <c r="B1470" s="348"/>
      <c r="C1470" s="346"/>
      <c r="D1470" s="344"/>
      <c r="E1470" s="334"/>
    </row>
    <row r="1471" spans="1:5" x14ac:dyDescent="0.2">
      <c r="A1471" s="347"/>
      <c r="B1471" s="346" t="s">
        <v>1148</v>
      </c>
      <c r="C1471" s="345"/>
      <c r="D1471" s="344" t="s">
        <v>1147</v>
      </c>
      <c r="E1471" s="334"/>
    </row>
    <row r="1472" spans="1:5" x14ac:dyDescent="0.2">
      <c r="A1472" s="347"/>
      <c r="B1472" s="348"/>
      <c r="C1472" s="352" t="s">
        <v>1146</v>
      </c>
      <c r="D1472" s="351" t="s">
        <v>1145</v>
      </c>
      <c r="E1472" s="334"/>
    </row>
    <row r="1473" spans="1:5" x14ac:dyDescent="0.2">
      <c r="A1473" s="347"/>
      <c r="B1473" s="348"/>
      <c r="C1473" s="352" t="s">
        <v>1144</v>
      </c>
      <c r="D1473" s="351" t="s">
        <v>1143</v>
      </c>
      <c r="E1473" s="334"/>
    </row>
    <row r="1474" spans="1:5" ht="25.5" x14ac:dyDescent="0.2">
      <c r="A1474" s="347"/>
      <c r="B1474" s="348"/>
      <c r="C1474" s="352" t="s">
        <v>1142</v>
      </c>
      <c r="D1474" s="351" t="s">
        <v>1141</v>
      </c>
      <c r="E1474" s="334"/>
    </row>
    <row r="1475" spans="1:5" x14ac:dyDescent="0.2">
      <c r="A1475" s="347"/>
      <c r="B1475" s="348"/>
      <c r="C1475" s="352" t="s">
        <v>1140</v>
      </c>
      <c r="D1475" s="351" t="s">
        <v>1139</v>
      </c>
      <c r="E1475" s="334"/>
    </row>
    <row r="1476" spans="1:5" ht="12.75" customHeight="1" x14ac:dyDescent="0.2">
      <c r="A1476" s="360"/>
      <c r="B1476" s="358"/>
      <c r="C1476" s="352" t="s">
        <v>1138</v>
      </c>
      <c r="D1476" s="351" t="s">
        <v>1137</v>
      </c>
      <c r="E1476" s="334"/>
    </row>
    <row r="1477" spans="1:5" ht="12.75" customHeight="1" x14ac:dyDescent="0.2">
      <c r="A1477" s="360"/>
      <c r="B1477" s="358"/>
      <c r="C1477" s="352" t="s">
        <v>1136</v>
      </c>
      <c r="D1477" s="355" t="s">
        <v>1135</v>
      </c>
      <c r="E1477" s="334"/>
    </row>
    <row r="1478" spans="1:5" ht="12.75" customHeight="1" x14ac:dyDescent="0.2">
      <c r="A1478" s="347"/>
      <c r="B1478" s="348"/>
      <c r="C1478" s="346"/>
      <c r="D1478" s="344"/>
      <c r="E1478" s="334"/>
    </row>
    <row r="1479" spans="1:5" x14ac:dyDescent="0.2">
      <c r="A1479" s="350">
        <v>92</v>
      </c>
      <c r="B1479" s="348"/>
      <c r="C1479" s="345"/>
      <c r="D1479" s="344" t="s">
        <v>1132</v>
      </c>
      <c r="E1479" s="334"/>
    </row>
    <row r="1480" spans="1:5" x14ac:dyDescent="0.2">
      <c r="A1480" s="347"/>
      <c r="B1480" s="348"/>
      <c r="C1480" s="346"/>
      <c r="D1480" s="344"/>
      <c r="E1480" s="334"/>
    </row>
    <row r="1481" spans="1:5" x14ac:dyDescent="0.2">
      <c r="A1481" s="347"/>
      <c r="B1481" s="346" t="s">
        <v>1134</v>
      </c>
      <c r="C1481" s="345"/>
      <c r="D1481" s="344" t="s">
        <v>1132</v>
      </c>
      <c r="E1481" s="334"/>
    </row>
    <row r="1482" spans="1:5" x14ac:dyDescent="0.2">
      <c r="A1482" s="347"/>
      <c r="B1482" s="348"/>
      <c r="C1482" s="352" t="s">
        <v>1133</v>
      </c>
      <c r="D1482" s="351" t="s">
        <v>1132</v>
      </c>
      <c r="E1482" s="334"/>
    </row>
    <row r="1483" spans="1:5" x14ac:dyDescent="0.2">
      <c r="A1483" s="347"/>
      <c r="B1483" s="348"/>
      <c r="C1483" s="346"/>
      <c r="D1483" s="344"/>
      <c r="E1483" s="334"/>
    </row>
    <row r="1484" spans="1:5" x14ac:dyDescent="0.2">
      <c r="A1484" s="350">
        <v>93</v>
      </c>
      <c r="B1484" s="348"/>
      <c r="C1484" s="345"/>
      <c r="D1484" s="344" t="s">
        <v>1131</v>
      </c>
      <c r="E1484" s="334"/>
    </row>
    <row r="1485" spans="1:5" x14ac:dyDescent="0.2">
      <c r="A1485" s="347"/>
      <c r="B1485" s="348"/>
      <c r="C1485" s="346"/>
      <c r="D1485" s="344"/>
      <c r="E1485" s="334"/>
    </row>
    <row r="1486" spans="1:5" x14ac:dyDescent="0.2">
      <c r="A1486" s="347"/>
      <c r="B1486" s="346" t="s">
        <v>1130</v>
      </c>
      <c r="C1486" s="345"/>
      <c r="D1486" s="344" t="s">
        <v>1129</v>
      </c>
      <c r="E1486" s="334"/>
    </row>
    <row r="1487" spans="1:5" x14ac:dyDescent="0.2">
      <c r="A1487" s="347"/>
      <c r="B1487" s="348"/>
      <c r="C1487" s="352" t="s">
        <v>1128</v>
      </c>
      <c r="D1487" s="351" t="s">
        <v>1127</v>
      </c>
      <c r="E1487" s="334"/>
    </row>
    <row r="1488" spans="1:5" x14ac:dyDescent="0.2">
      <c r="A1488" s="347"/>
      <c r="B1488" s="348"/>
      <c r="C1488" s="352" t="s">
        <v>1126</v>
      </c>
      <c r="D1488" s="351" t="s">
        <v>1125</v>
      </c>
      <c r="E1488" s="334"/>
    </row>
    <row r="1489" spans="1:5" x14ac:dyDescent="0.2">
      <c r="A1489" s="347"/>
      <c r="B1489" s="348"/>
      <c r="C1489" s="352" t="s">
        <v>1124</v>
      </c>
      <c r="D1489" s="351" t="s">
        <v>1123</v>
      </c>
      <c r="E1489" s="334"/>
    </row>
    <row r="1490" spans="1:5" x14ac:dyDescent="0.2">
      <c r="A1490" s="347"/>
      <c r="B1490" s="348"/>
      <c r="C1490" s="352" t="s">
        <v>1122</v>
      </c>
      <c r="D1490" s="351" t="s">
        <v>1121</v>
      </c>
      <c r="E1490" s="334"/>
    </row>
    <row r="1491" spans="1:5" x14ac:dyDescent="0.2">
      <c r="A1491" s="347"/>
      <c r="B1491" s="348"/>
      <c r="C1491" s="346"/>
      <c r="D1491" s="344"/>
      <c r="E1491" s="334"/>
    </row>
    <row r="1492" spans="1:5" x14ac:dyDescent="0.2">
      <c r="A1492" s="347"/>
      <c r="B1492" s="346" t="s">
        <v>1120</v>
      </c>
      <c r="C1492" s="345"/>
      <c r="D1492" s="344" t="s">
        <v>1119</v>
      </c>
      <c r="E1492" s="334"/>
    </row>
    <row r="1493" spans="1:5" x14ac:dyDescent="0.2">
      <c r="A1493" s="347"/>
      <c r="B1493" s="348"/>
      <c r="C1493" s="352" t="s">
        <v>1118</v>
      </c>
      <c r="D1493" s="351" t="s">
        <v>1117</v>
      </c>
      <c r="E1493" s="334"/>
    </row>
    <row r="1494" spans="1:5" x14ac:dyDescent="0.2">
      <c r="A1494" s="347"/>
      <c r="B1494" s="348"/>
      <c r="C1494" s="352" t="s">
        <v>1116</v>
      </c>
      <c r="D1494" s="351" t="s">
        <v>1115</v>
      </c>
      <c r="E1494" s="334"/>
    </row>
    <row r="1495" spans="1:5" ht="15" x14ac:dyDescent="0.2">
      <c r="A1495" s="360"/>
      <c r="B1495" s="358"/>
      <c r="C1495" s="354"/>
      <c r="D1495" s="356"/>
      <c r="E1495" s="334"/>
    </row>
    <row r="1496" spans="1:5" x14ac:dyDescent="0.2">
      <c r="A1496" s="347"/>
      <c r="B1496" s="348"/>
      <c r="C1496" s="346"/>
      <c r="D1496" s="344"/>
      <c r="E1496" s="334"/>
    </row>
    <row r="1497" spans="1:5" x14ac:dyDescent="0.2">
      <c r="A1497" s="347"/>
      <c r="B1497" s="348"/>
      <c r="C1497" s="346"/>
      <c r="D1497" s="344" t="s">
        <v>326</v>
      </c>
      <c r="E1497" s="334"/>
    </row>
    <row r="1498" spans="1:5" x14ac:dyDescent="0.2">
      <c r="A1498" s="347"/>
      <c r="B1498" s="348"/>
      <c r="C1498" s="346"/>
      <c r="D1498" s="344"/>
      <c r="E1498" s="334"/>
    </row>
    <row r="1499" spans="1:5" ht="25.5" x14ac:dyDescent="0.2">
      <c r="A1499" s="350">
        <v>94</v>
      </c>
      <c r="B1499" s="348"/>
      <c r="C1499" s="345"/>
      <c r="D1499" s="344" t="s">
        <v>1114</v>
      </c>
      <c r="E1499" s="334"/>
    </row>
    <row r="1500" spans="1:5" x14ac:dyDescent="0.2">
      <c r="A1500" s="347"/>
      <c r="B1500" s="348"/>
      <c r="C1500" s="346"/>
      <c r="D1500" s="344"/>
      <c r="E1500" s="334"/>
    </row>
    <row r="1501" spans="1:5" x14ac:dyDescent="0.2">
      <c r="A1501" s="347"/>
      <c r="B1501" s="346" t="s">
        <v>1113</v>
      </c>
      <c r="C1501" s="345"/>
      <c r="D1501" s="344" t="s">
        <v>1112</v>
      </c>
      <c r="E1501" s="334"/>
    </row>
    <row r="1502" spans="1:5" x14ac:dyDescent="0.2">
      <c r="A1502" s="347"/>
      <c r="B1502" s="348"/>
      <c r="C1502" s="352" t="s">
        <v>1111</v>
      </c>
      <c r="D1502" s="351" t="s">
        <v>1110</v>
      </c>
      <c r="E1502" s="334"/>
    </row>
    <row r="1503" spans="1:5" x14ac:dyDescent="0.2">
      <c r="A1503" s="347"/>
      <c r="B1503" s="348"/>
      <c r="C1503" s="352" t="s">
        <v>1109</v>
      </c>
      <c r="D1503" s="351" t="s">
        <v>1108</v>
      </c>
      <c r="E1503" s="334"/>
    </row>
    <row r="1504" spans="1:5" x14ac:dyDescent="0.2">
      <c r="A1504" s="347"/>
      <c r="B1504" s="348"/>
      <c r="C1504" s="346"/>
      <c r="D1504" s="344"/>
      <c r="E1504" s="334"/>
    </row>
    <row r="1505" spans="1:5" x14ac:dyDescent="0.2">
      <c r="A1505" s="347"/>
      <c r="B1505" s="346" t="s">
        <v>1107</v>
      </c>
      <c r="C1505" s="345"/>
      <c r="D1505" s="344" t="s">
        <v>1105</v>
      </c>
      <c r="E1505" s="334"/>
    </row>
    <row r="1506" spans="1:5" x14ac:dyDescent="0.2">
      <c r="A1506" s="347"/>
      <c r="B1506" s="348"/>
      <c r="C1506" s="352" t="s">
        <v>1106</v>
      </c>
      <c r="D1506" s="351" t="s">
        <v>1105</v>
      </c>
      <c r="E1506" s="334"/>
    </row>
    <row r="1507" spans="1:5" x14ac:dyDescent="0.2">
      <c r="A1507" s="347"/>
      <c r="B1507" s="348"/>
      <c r="C1507" s="346"/>
      <c r="D1507" s="344"/>
      <c r="E1507" s="334"/>
    </row>
    <row r="1508" spans="1:5" ht="25.5" x14ac:dyDescent="0.2">
      <c r="A1508" s="347"/>
      <c r="B1508" s="346" t="s">
        <v>1104</v>
      </c>
      <c r="C1508" s="345"/>
      <c r="D1508" s="344" t="s">
        <v>1103</v>
      </c>
      <c r="E1508" s="334"/>
    </row>
    <row r="1509" spans="1:5" x14ac:dyDescent="0.2">
      <c r="A1509" s="347"/>
      <c r="B1509" s="348"/>
      <c r="C1509" s="352" t="s">
        <v>1102</v>
      </c>
      <c r="D1509" s="351" t="s">
        <v>1101</v>
      </c>
      <c r="E1509" s="334"/>
    </row>
    <row r="1510" spans="1:5" x14ac:dyDescent="0.2">
      <c r="A1510" s="347"/>
      <c r="B1510" s="348"/>
      <c r="C1510" s="352" t="s">
        <v>1100</v>
      </c>
      <c r="D1510" s="355" t="s">
        <v>1099</v>
      </c>
      <c r="E1510" s="334"/>
    </row>
    <row r="1511" spans="1:5" ht="25.5" x14ac:dyDescent="0.2">
      <c r="A1511" s="347"/>
      <c r="B1511" s="348"/>
      <c r="C1511" s="352" t="s">
        <v>1098</v>
      </c>
      <c r="D1511" s="351" t="s">
        <v>1097</v>
      </c>
      <c r="E1511" s="334"/>
    </row>
    <row r="1512" spans="1:5" ht="12.75" customHeight="1" x14ac:dyDescent="0.2">
      <c r="A1512" s="359"/>
      <c r="B1512" s="358"/>
      <c r="C1512" s="345" t="s">
        <v>1096</v>
      </c>
      <c r="D1512" s="351" t="s">
        <v>1095</v>
      </c>
      <c r="E1512" s="334"/>
    </row>
    <row r="1513" spans="1:5" ht="12.75" customHeight="1" x14ac:dyDescent="0.2">
      <c r="A1513" s="359"/>
      <c r="B1513" s="358"/>
      <c r="C1513" s="345" t="s">
        <v>1094</v>
      </c>
      <c r="D1513" s="351" t="s">
        <v>1093</v>
      </c>
      <c r="E1513" s="334"/>
    </row>
    <row r="1514" spans="1:5" ht="12.75" customHeight="1" x14ac:dyDescent="0.2">
      <c r="A1514" s="359"/>
      <c r="B1514" s="358"/>
      <c r="C1514" s="345" t="s">
        <v>1092</v>
      </c>
      <c r="D1514" s="351" t="s">
        <v>1091</v>
      </c>
      <c r="E1514" s="334"/>
    </row>
    <row r="1515" spans="1:5" ht="12.75" customHeight="1" x14ac:dyDescent="0.2">
      <c r="A1515" s="359"/>
      <c r="B1515" s="358"/>
      <c r="C1515" s="345" t="s">
        <v>1090</v>
      </c>
      <c r="D1515" s="351" t="s">
        <v>1089</v>
      </c>
      <c r="E1515" s="334"/>
    </row>
    <row r="1516" spans="1:5" ht="12.75" customHeight="1" x14ac:dyDescent="0.2">
      <c r="A1516" s="359"/>
      <c r="B1516" s="358"/>
      <c r="C1516" s="345" t="s">
        <v>1088</v>
      </c>
      <c r="D1516" s="355" t="s">
        <v>1087</v>
      </c>
      <c r="E1516" s="334"/>
    </row>
    <row r="1517" spans="1:5" ht="25.5" x14ac:dyDescent="0.2">
      <c r="A1517" s="359"/>
      <c r="B1517" s="358"/>
      <c r="C1517" s="345" t="s">
        <v>1086</v>
      </c>
      <c r="D1517" s="351" t="s">
        <v>1085</v>
      </c>
      <c r="E1517" s="334"/>
    </row>
    <row r="1518" spans="1:5" ht="12.75" customHeight="1" x14ac:dyDescent="0.2">
      <c r="A1518" s="359"/>
      <c r="B1518" s="358"/>
      <c r="C1518" s="345" t="s">
        <v>1084</v>
      </c>
      <c r="D1518" s="351" t="s">
        <v>1083</v>
      </c>
      <c r="E1518" s="334"/>
    </row>
    <row r="1519" spans="1:5" ht="12.75" customHeight="1" x14ac:dyDescent="0.2">
      <c r="A1519" s="359"/>
      <c r="B1519" s="358"/>
      <c r="C1519" s="345" t="s">
        <v>1082</v>
      </c>
      <c r="D1519" s="351" t="s">
        <v>1081</v>
      </c>
      <c r="E1519" s="334"/>
    </row>
    <row r="1520" spans="1:5" ht="12.75" customHeight="1" x14ac:dyDescent="0.2">
      <c r="A1520" s="359"/>
      <c r="B1520" s="358"/>
      <c r="C1520" s="357"/>
      <c r="D1520" s="356"/>
      <c r="E1520" s="334"/>
    </row>
    <row r="1521" spans="1:5" x14ac:dyDescent="0.2">
      <c r="A1521" s="350">
        <v>95</v>
      </c>
      <c r="B1521" s="348"/>
      <c r="C1521" s="345"/>
      <c r="D1521" s="344" t="s">
        <v>1080</v>
      </c>
      <c r="E1521" s="334"/>
    </row>
    <row r="1522" spans="1:5" x14ac:dyDescent="0.2">
      <c r="A1522" s="347"/>
      <c r="B1522" s="348"/>
      <c r="C1522" s="346"/>
      <c r="D1522" s="344"/>
      <c r="E1522" s="334"/>
    </row>
    <row r="1523" spans="1:5" x14ac:dyDescent="0.2">
      <c r="A1523" s="347"/>
      <c r="B1523" s="346" t="s">
        <v>1079</v>
      </c>
      <c r="C1523" s="345"/>
      <c r="D1523" s="344" t="s">
        <v>1078</v>
      </c>
      <c r="E1523" s="334"/>
    </row>
    <row r="1524" spans="1:5" x14ac:dyDescent="0.2">
      <c r="A1524" s="347"/>
      <c r="B1524" s="348"/>
      <c r="C1524" s="352" t="s">
        <v>1077</v>
      </c>
      <c r="D1524" s="351" t="s">
        <v>1076</v>
      </c>
      <c r="E1524" s="334"/>
    </row>
    <row r="1525" spans="1:5" x14ac:dyDescent="0.2">
      <c r="A1525" s="347"/>
      <c r="B1525" s="348"/>
      <c r="C1525" s="352" t="s">
        <v>1075</v>
      </c>
      <c r="D1525" s="351" t="s">
        <v>1074</v>
      </c>
      <c r="E1525" s="334"/>
    </row>
    <row r="1526" spans="1:5" x14ac:dyDescent="0.2">
      <c r="A1526" s="347"/>
      <c r="B1526" s="348"/>
      <c r="C1526" s="346"/>
      <c r="D1526" s="344"/>
      <c r="E1526" s="334"/>
    </row>
    <row r="1527" spans="1:5" x14ac:dyDescent="0.2">
      <c r="A1527" s="347"/>
      <c r="B1527" s="346" t="s">
        <v>1073</v>
      </c>
      <c r="C1527" s="345"/>
      <c r="D1527" s="344" t="s">
        <v>1072</v>
      </c>
      <c r="E1527" s="334"/>
    </row>
    <row r="1528" spans="1:5" x14ac:dyDescent="0.2">
      <c r="A1528" s="347"/>
      <c r="B1528" s="348"/>
      <c r="C1528" s="352" t="s">
        <v>1071</v>
      </c>
      <c r="D1528" s="351" t="s">
        <v>1070</v>
      </c>
      <c r="E1528" s="334"/>
    </row>
    <row r="1529" spans="1:5" x14ac:dyDescent="0.2">
      <c r="A1529" s="347"/>
      <c r="B1529" s="348"/>
      <c r="C1529" s="352" t="s">
        <v>1069</v>
      </c>
      <c r="D1529" s="351" t="s">
        <v>1068</v>
      </c>
      <c r="E1529" s="334"/>
    </row>
    <row r="1530" spans="1:5" x14ac:dyDescent="0.2">
      <c r="A1530" s="347"/>
      <c r="B1530" s="348"/>
      <c r="C1530" s="352" t="s">
        <v>1067</v>
      </c>
      <c r="D1530" s="351" t="s">
        <v>1066</v>
      </c>
      <c r="E1530" s="334"/>
    </row>
    <row r="1531" spans="1:5" x14ac:dyDescent="0.2">
      <c r="A1531" s="347"/>
      <c r="B1531" s="348"/>
      <c r="C1531" s="352" t="s">
        <v>1065</v>
      </c>
      <c r="D1531" s="351" t="s">
        <v>1064</v>
      </c>
      <c r="E1531" s="334"/>
    </row>
    <row r="1532" spans="1:5" x14ac:dyDescent="0.2">
      <c r="A1532" s="347"/>
      <c r="B1532" s="348"/>
      <c r="C1532" s="352" t="s">
        <v>1063</v>
      </c>
      <c r="D1532" s="351" t="s">
        <v>1062</v>
      </c>
      <c r="E1532" s="334"/>
    </row>
    <row r="1533" spans="1:5" x14ac:dyDescent="0.2">
      <c r="A1533" s="347"/>
      <c r="B1533" s="348"/>
      <c r="C1533" s="352" t="s">
        <v>1061</v>
      </c>
      <c r="D1533" s="351" t="s">
        <v>1060</v>
      </c>
      <c r="E1533" s="334"/>
    </row>
    <row r="1534" spans="1:5" x14ac:dyDescent="0.2">
      <c r="A1534" s="347"/>
      <c r="B1534" s="348"/>
      <c r="C1534" s="346"/>
      <c r="D1534" s="344"/>
      <c r="E1534" s="334"/>
    </row>
    <row r="1535" spans="1:5" x14ac:dyDescent="0.2">
      <c r="A1535" s="350">
        <v>96</v>
      </c>
      <c r="B1535" s="348"/>
      <c r="C1535" s="345"/>
      <c r="D1535" s="344" t="s">
        <v>1058</v>
      </c>
      <c r="E1535" s="334"/>
    </row>
    <row r="1536" spans="1:5" x14ac:dyDescent="0.2">
      <c r="A1536" s="347"/>
      <c r="B1536" s="348"/>
      <c r="C1536" s="346"/>
      <c r="D1536" s="344"/>
      <c r="E1536" s="334"/>
    </row>
    <row r="1537" spans="1:5" x14ac:dyDescent="0.2">
      <c r="A1537" s="347"/>
      <c r="B1537" s="346" t="s">
        <v>1059</v>
      </c>
      <c r="C1537" s="345"/>
      <c r="D1537" s="344" t="s">
        <v>1058</v>
      </c>
      <c r="E1537" s="334"/>
    </row>
    <row r="1538" spans="1:5" x14ac:dyDescent="0.2">
      <c r="A1538" s="347"/>
      <c r="B1538" s="348"/>
      <c r="C1538" s="352" t="s">
        <v>1057</v>
      </c>
      <c r="D1538" s="351" t="s">
        <v>1056</v>
      </c>
      <c r="E1538" s="334"/>
    </row>
    <row r="1539" spans="1:5" x14ac:dyDescent="0.2">
      <c r="A1539" s="347"/>
      <c r="B1539" s="348"/>
      <c r="C1539" s="352" t="s">
        <v>1055</v>
      </c>
      <c r="D1539" s="351" t="s">
        <v>1054</v>
      </c>
      <c r="E1539" s="334"/>
    </row>
    <row r="1540" spans="1:5" x14ac:dyDescent="0.2">
      <c r="A1540" s="347"/>
      <c r="B1540" s="348"/>
      <c r="C1540" s="352" t="s">
        <v>1053</v>
      </c>
      <c r="D1540" s="351" t="s">
        <v>1052</v>
      </c>
      <c r="E1540" s="334"/>
    </row>
    <row r="1541" spans="1:5" x14ac:dyDescent="0.2">
      <c r="A1541" s="347"/>
      <c r="B1541" s="348"/>
      <c r="C1541" s="352" t="s">
        <v>1051</v>
      </c>
      <c r="D1541" s="355" t="s">
        <v>1050</v>
      </c>
      <c r="E1541" s="334"/>
    </row>
    <row r="1542" spans="1:5" x14ac:dyDescent="0.2">
      <c r="A1542" s="347"/>
      <c r="B1542" s="348"/>
      <c r="C1542" s="352" t="s">
        <v>1049</v>
      </c>
      <c r="D1542" s="351" t="s">
        <v>1048</v>
      </c>
      <c r="E1542" s="334"/>
    </row>
    <row r="1543" spans="1:5" x14ac:dyDescent="0.2">
      <c r="A1543" s="353"/>
      <c r="B1543" s="349"/>
      <c r="C1543" s="346"/>
      <c r="D1543" s="344"/>
      <c r="E1543" s="334"/>
    </row>
    <row r="1544" spans="1:5" x14ac:dyDescent="0.2">
      <c r="A1544" s="347"/>
      <c r="B1544" s="348"/>
      <c r="C1544" s="346"/>
      <c r="D1544" s="344"/>
      <c r="E1544" s="334"/>
    </row>
    <row r="1545" spans="1:5" ht="38.25" x14ac:dyDescent="0.2">
      <c r="A1545" s="347"/>
      <c r="B1545" s="348"/>
      <c r="C1545" s="346"/>
      <c r="D1545" s="344" t="s">
        <v>325</v>
      </c>
      <c r="E1545" s="334"/>
    </row>
    <row r="1546" spans="1:5" x14ac:dyDescent="0.2">
      <c r="A1546" s="347"/>
      <c r="B1546" s="348"/>
      <c r="C1546" s="352"/>
      <c r="D1546" s="351"/>
      <c r="E1546" s="334"/>
    </row>
    <row r="1547" spans="1:5" x14ac:dyDescent="0.2">
      <c r="A1547" s="350">
        <v>97</v>
      </c>
      <c r="B1547" s="348"/>
      <c r="C1547" s="345"/>
      <c r="D1547" s="344" t="s">
        <v>1046</v>
      </c>
      <c r="E1547" s="334"/>
    </row>
    <row r="1548" spans="1:5" x14ac:dyDescent="0.2">
      <c r="A1548" s="347"/>
      <c r="B1548" s="348"/>
      <c r="C1548" s="346"/>
      <c r="D1548" s="344"/>
      <c r="E1548" s="334"/>
    </row>
    <row r="1549" spans="1:5" x14ac:dyDescent="0.2">
      <c r="A1549" s="347"/>
      <c r="B1549" s="346" t="s">
        <v>1047</v>
      </c>
      <c r="C1549" s="345"/>
      <c r="D1549" s="344" t="s">
        <v>1046</v>
      </c>
      <c r="E1549" s="334"/>
    </row>
    <row r="1550" spans="1:5" x14ac:dyDescent="0.2">
      <c r="A1550" s="347"/>
      <c r="B1550" s="348"/>
      <c r="C1550" s="352" t="s">
        <v>1045</v>
      </c>
      <c r="D1550" s="351" t="s">
        <v>1044</v>
      </c>
      <c r="E1550" s="334"/>
    </row>
    <row r="1551" spans="1:5" x14ac:dyDescent="0.2">
      <c r="A1551" s="347"/>
      <c r="B1551" s="348"/>
      <c r="C1551" s="346"/>
      <c r="D1551" s="344"/>
      <c r="E1551" s="334"/>
    </row>
    <row r="1552" spans="1:5" ht="25.5" x14ac:dyDescent="0.2">
      <c r="A1552" s="350">
        <v>98</v>
      </c>
      <c r="B1552" s="348"/>
      <c r="C1552" s="345"/>
      <c r="D1552" s="344" t="s">
        <v>1043</v>
      </c>
      <c r="E1552" s="334"/>
    </row>
    <row r="1553" spans="1:5" x14ac:dyDescent="0.2">
      <c r="A1553" s="347"/>
      <c r="B1553" s="348"/>
      <c r="C1553" s="346"/>
      <c r="D1553" s="344"/>
      <c r="E1553" s="334"/>
    </row>
    <row r="1554" spans="1:5" x14ac:dyDescent="0.2">
      <c r="A1554" s="347"/>
      <c r="B1554" s="345" t="s">
        <v>1042</v>
      </c>
      <c r="C1554" s="345"/>
      <c r="D1554" s="344" t="s">
        <v>1040</v>
      </c>
      <c r="E1554" s="334"/>
    </row>
    <row r="1555" spans="1:5" ht="15" x14ac:dyDescent="0.2">
      <c r="A1555" s="347"/>
      <c r="B1555" s="354"/>
      <c r="C1555" s="352" t="s">
        <v>1041</v>
      </c>
      <c r="D1555" s="351" t="s">
        <v>1040</v>
      </c>
      <c r="E1555" s="334"/>
    </row>
    <row r="1556" spans="1:5" x14ac:dyDescent="0.2">
      <c r="A1556" s="347"/>
      <c r="B1556" s="348"/>
      <c r="C1556" s="346"/>
      <c r="D1556" s="344"/>
      <c r="E1556" s="334"/>
    </row>
    <row r="1557" spans="1:5" ht="12.75" customHeight="1" x14ac:dyDescent="0.2">
      <c r="A1557" s="347"/>
      <c r="B1557" s="346" t="s">
        <v>1039</v>
      </c>
      <c r="C1557" s="345"/>
      <c r="D1557" s="344" t="s">
        <v>1037</v>
      </c>
      <c r="E1557" s="334"/>
    </row>
    <row r="1558" spans="1:5" ht="12.75" customHeight="1" x14ac:dyDescent="0.2">
      <c r="A1558" s="347"/>
      <c r="B1558" s="348"/>
      <c r="C1558" s="352" t="s">
        <v>1038</v>
      </c>
      <c r="D1558" s="351" t="s">
        <v>1037</v>
      </c>
      <c r="E1558" s="334"/>
    </row>
    <row r="1559" spans="1:5" x14ac:dyDescent="0.2">
      <c r="A1559" s="353"/>
      <c r="B1559" s="349"/>
      <c r="C1559" s="346"/>
      <c r="D1559" s="344"/>
      <c r="E1559" s="334"/>
    </row>
    <row r="1560" spans="1:5" x14ac:dyDescent="0.2">
      <c r="A1560" s="347"/>
      <c r="B1560" s="348"/>
      <c r="C1560" s="346"/>
      <c r="D1560" s="344"/>
      <c r="E1560" s="334"/>
    </row>
    <row r="1561" spans="1:5" x14ac:dyDescent="0.2">
      <c r="A1561" s="347"/>
      <c r="B1561" s="348"/>
      <c r="C1561" s="346"/>
      <c r="D1561" s="344" t="s">
        <v>324</v>
      </c>
      <c r="E1561" s="334"/>
    </row>
    <row r="1562" spans="1:5" x14ac:dyDescent="0.2">
      <c r="A1562" s="347"/>
      <c r="B1562" s="348"/>
      <c r="C1562" s="352"/>
      <c r="D1562" s="351"/>
      <c r="E1562" s="334"/>
    </row>
    <row r="1563" spans="1:5" x14ac:dyDescent="0.2">
      <c r="A1563" s="350">
        <v>99</v>
      </c>
      <c r="B1563" s="349"/>
      <c r="C1563" s="349"/>
      <c r="D1563" s="344" t="s">
        <v>1034</v>
      </c>
      <c r="E1563" s="334"/>
    </row>
    <row r="1564" spans="1:5" x14ac:dyDescent="0.2">
      <c r="A1564" s="347"/>
      <c r="B1564" s="348"/>
      <c r="C1564" s="346"/>
      <c r="D1564" s="344"/>
      <c r="E1564" s="334"/>
    </row>
    <row r="1565" spans="1:5" x14ac:dyDescent="0.2">
      <c r="A1565" s="347"/>
      <c r="B1565" s="346" t="s">
        <v>1036</v>
      </c>
      <c r="C1565" s="345"/>
      <c r="D1565" s="344" t="s">
        <v>1034</v>
      </c>
      <c r="E1565" s="334"/>
    </row>
    <row r="1566" spans="1:5" ht="13.5" thickBot="1" x14ac:dyDescent="0.25">
      <c r="A1566" s="343"/>
      <c r="B1566" s="342"/>
      <c r="C1566" s="341" t="s">
        <v>1035</v>
      </c>
      <c r="D1566" s="340" t="s">
        <v>1034</v>
      </c>
      <c r="E1566" s="334"/>
    </row>
    <row r="1567" spans="1:5" x14ac:dyDescent="0.2">
      <c r="A1567" s="339"/>
      <c r="B1567" s="338"/>
      <c r="C1567" s="337"/>
      <c r="D1567" s="336"/>
      <c r="E1567" s="334"/>
    </row>
    <row r="1568" spans="1:5" x14ac:dyDescent="0.2">
      <c r="A1568" s="335"/>
      <c r="B1568" s="335"/>
      <c r="C1568" s="335"/>
      <c r="D1568" s="334"/>
      <c r="E1568" s="334"/>
    </row>
    <row r="1569" spans="1:5" x14ac:dyDescent="0.2">
      <c r="A1569" s="335"/>
      <c r="B1569" s="335"/>
      <c r="C1569" s="335"/>
      <c r="D1569" s="334"/>
      <c r="E1569" s="334"/>
    </row>
  </sheetData>
  <customSheetViews>
    <customSheetView guid="{70A1CCFE-A69D-4577-84B2-6B825C2F23AF}" topLeftCell="A1086">
      <selection activeCell="D1108" sqref="D1108"/>
      <pageMargins left="0.78740157499999996" right="0.78740157499999996" top="0.984251969" bottom="0.984251969" header="0.4921259845" footer="0.4921259845"/>
      <pageSetup paperSize="9" orientation="portrait" horizontalDpi="1200" verticalDpi="1200" r:id="rId1"/>
      <headerFooter alignWithMargins="0"/>
    </customSheetView>
    <customSheetView guid="{2F06FD9B-28B4-4AEC-9D9D-0E2C4B078ECC}" topLeftCell="A1086">
      <selection activeCell="D1108" sqref="D1108"/>
      <pageMargins left="0.78740157499999996" right="0.78740157499999996" top="0.984251969" bottom="0.984251969" header="0.4921259845" footer="0.4921259845"/>
      <pageSetup paperSize="9" orientation="portrait" horizontalDpi="1200" verticalDpi="1200" r:id="rId2"/>
      <headerFooter alignWithMargins="0"/>
    </customSheetView>
    <customSheetView guid="{F4F5704B-41C6-43EE-A0DB-73B9D5A95CB6}" scale="80" topLeftCell="A1081">
      <selection activeCell="H28" sqref="H28"/>
      <pageMargins left="0.78740157499999996" right="0.78740157499999996" top="0.984251969" bottom="0.984251969" header="0.4921259845" footer="0.4921259845"/>
      <pageSetup paperSize="9" orientation="portrait" horizontalDpi="1200" verticalDpi="1200" r:id="rId3"/>
      <headerFooter alignWithMargins="0"/>
    </customSheetView>
  </customSheetViews>
  <mergeCells count="7">
    <mergeCell ref="A1:C1"/>
    <mergeCell ref="A2:C2"/>
    <mergeCell ref="A3:D3"/>
    <mergeCell ref="A4:D5"/>
    <mergeCell ref="A1333:A1334"/>
    <mergeCell ref="B1333:B1334"/>
    <mergeCell ref="C1333:C1334"/>
  </mergeCells>
  <pageMargins left="0.78740157499999996" right="0.78740157499999996" top="0.984251969" bottom="0.984251969" header="0.4921259845" footer="0.4921259845"/>
  <pageSetup paperSize="9" orientation="portrait" horizontalDpi="1200" verticalDpi="1200" r:id="rId4"/>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80" zoomScaleNormal="80" workbookViewId="0">
      <selection activeCell="B13" sqref="B13"/>
    </sheetView>
  </sheetViews>
  <sheetFormatPr defaultRowHeight="15" x14ac:dyDescent="0.25"/>
  <cols>
    <col min="1" max="1" width="13.7109375" customWidth="1"/>
    <col min="2" max="2" width="52.28515625" customWidth="1"/>
  </cols>
  <sheetData>
    <row r="1" spans="1:3" x14ac:dyDescent="0.25">
      <c r="A1" s="678" t="s">
        <v>1</v>
      </c>
      <c r="B1" s="678"/>
      <c r="C1" s="678"/>
    </row>
    <row r="2" spans="1:3" x14ac:dyDescent="0.25">
      <c r="A2" s="151" t="s">
        <v>845</v>
      </c>
      <c r="B2" s="151" t="s">
        <v>844</v>
      </c>
      <c r="C2" s="263"/>
    </row>
    <row r="3" spans="1:3" x14ac:dyDescent="0.25">
      <c r="A3" s="150" t="s">
        <v>843</v>
      </c>
      <c r="B3" s="150" t="s">
        <v>842</v>
      </c>
    </row>
    <row r="4" spans="1:3" x14ac:dyDescent="0.25">
      <c r="A4" s="149" t="s">
        <v>841</v>
      </c>
      <c r="B4" s="149" t="s">
        <v>840</v>
      </c>
    </row>
    <row r="5" spans="1:3" x14ac:dyDescent="0.25">
      <c r="A5" s="150" t="s">
        <v>839</v>
      </c>
      <c r="B5" s="150" t="s">
        <v>838</v>
      </c>
    </row>
    <row r="6" spans="1:3" x14ac:dyDescent="0.25">
      <c r="A6" s="149" t="s">
        <v>837</v>
      </c>
      <c r="B6" s="149" t="s">
        <v>836</v>
      </c>
    </row>
    <row r="7" spans="1:3" x14ac:dyDescent="0.25">
      <c r="A7" s="150" t="s">
        <v>835</v>
      </c>
      <c r="B7" s="150" t="s">
        <v>834</v>
      </c>
    </row>
    <row r="8" spans="1:3" x14ac:dyDescent="0.25">
      <c r="A8" s="149" t="s">
        <v>833</v>
      </c>
      <c r="B8" s="149" t="s">
        <v>832</v>
      </c>
    </row>
    <row r="9" spans="1:3" x14ac:dyDescent="0.25">
      <c r="A9" s="150" t="s">
        <v>831</v>
      </c>
      <c r="B9" s="150" t="s">
        <v>830</v>
      </c>
    </row>
    <row r="10" spans="1:3" x14ac:dyDescent="0.25">
      <c r="A10" s="149" t="s">
        <v>829</v>
      </c>
      <c r="B10" s="149" t="s">
        <v>828</v>
      </c>
    </row>
    <row r="11" spans="1:3" x14ac:dyDescent="0.25">
      <c r="A11" s="150" t="s">
        <v>827</v>
      </c>
      <c r="B11" s="150" t="s">
        <v>826</v>
      </c>
    </row>
    <row r="12" spans="1:3" x14ac:dyDescent="0.25">
      <c r="A12" s="149" t="s">
        <v>825</v>
      </c>
      <c r="B12" s="149" t="s">
        <v>824</v>
      </c>
    </row>
    <row r="13" spans="1:3" x14ac:dyDescent="0.25">
      <c r="A13" s="150" t="s">
        <v>823</v>
      </c>
      <c r="B13" s="150" t="s">
        <v>822</v>
      </c>
    </row>
    <row r="14" spans="1:3" x14ac:dyDescent="0.25">
      <c r="A14" s="149" t="s">
        <v>821</v>
      </c>
      <c r="B14" s="149" t="s">
        <v>820</v>
      </c>
    </row>
    <row r="15" spans="1:3" x14ac:dyDescent="0.25">
      <c r="A15" s="150" t="s">
        <v>819</v>
      </c>
      <c r="B15" s="150" t="s">
        <v>818</v>
      </c>
    </row>
    <row r="16" spans="1:3" x14ac:dyDescent="0.25">
      <c r="A16" s="149" t="s">
        <v>817</v>
      </c>
      <c r="B16" s="149" t="s">
        <v>816</v>
      </c>
    </row>
    <row r="17" spans="1:2" x14ac:dyDescent="0.25">
      <c r="A17" s="150" t="s">
        <v>815</v>
      </c>
      <c r="B17" s="150" t="s">
        <v>814</v>
      </c>
    </row>
    <row r="18" spans="1:2" x14ac:dyDescent="0.25">
      <c r="A18" s="149" t="s">
        <v>813</v>
      </c>
      <c r="B18" s="149" t="s">
        <v>812</v>
      </c>
    </row>
    <row r="19" spans="1:2" x14ac:dyDescent="0.25">
      <c r="A19" s="150" t="s">
        <v>811</v>
      </c>
      <c r="B19" s="150" t="s">
        <v>810</v>
      </c>
    </row>
    <row r="20" spans="1:2" x14ac:dyDescent="0.25">
      <c r="A20" s="149" t="s">
        <v>809</v>
      </c>
      <c r="B20" s="149" t="s">
        <v>808</v>
      </c>
    </row>
    <row r="21" spans="1:2" x14ac:dyDescent="0.25">
      <c r="A21" s="150" t="s">
        <v>807</v>
      </c>
      <c r="B21" s="150" t="s">
        <v>806</v>
      </c>
    </row>
    <row r="22" spans="1:2" x14ac:dyDescent="0.25">
      <c r="A22" s="149" t="s">
        <v>805</v>
      </c>
      <c r="B22" s="149" t="s">
        <v>804</v>
      </c>
    </row>
    <row r="23" spans="1:2" x14ac:dyDescent="0.25">
      <c r="A23" s="150" t="s">
        <v>803</v>
      </c>
      <c r="B23" s="150" t="s">
        <v>802</v>
      </c>
    </row>
    <row r="24" spans="1:2" x14ac:dyDescent="0.25">
      <c r="A24" s="149" t="s">
        <v>801</v>
      </c>
      <c r="B24" s="149" t="s">
        <v>800</v>
      </c>
    </row>
    <row r="25" spans="1:2" x14ac:dyDescent="0.25">
      <c r="A25" s="150" t="s">
        <v>799</v>
      </c>
      <c r="B25" s="150" t="s">
        <v>798</v>
      </c>
    </row>
    <row r="26" spans="1:2" x14ac:dyDescent="0.25">
      <c r="A26" s="149" t="s">
        <v>797</v>
      </c>
      <c r="B26" s="149" t="s">
        <v>796</v>
      </c>
    </row>
    <row r="27" spans="1:2" x14ac:dyDescent="0.25">
      <c r="A27" s="150" t="s">
        <v>795</v>
      </c>
      <c r="B27" s="150" t="s">
        <v>794</v>
      </c>
    </row>
    <row r="28" spans="1:2" x14ac:dyDescent="0.25">
      <c r="A28" s="149" t="s">
        <v>793</v>
      </c>
      <c r="B28" s="149" t="s">
        <v>792</v>
      </c>
    </row>
    <row r="29" spans="1:2" x14ac:dyDescent="0.25">
      <c r="A29" s="150" t="s">
        <v>791</v>
      </c>
      <c r="B29" s="150" t="s">
        <v>790</v>
      </c>
    </row>
    <row r="30" spans="1:2" x14ac:dyDescent="0.25">
      <c r="A30" s="149" t="s">
        <v>789</v>
      </c>
      <c r="B30" s="149" t="s">
        <v>788</v>
      </c>
    </row>
    <row r="31" spans="1:2" x14ac:dyDescent="0.25">
      <c r="A31" s="150" t="s">
        <v>787</v>
      </c>
      <c r="B31" s="150" t="s">
        <v>786</v>
      </c>
    </row>
    <row r="32" spans="1:2" x14ac:dyDescent="0.25">
      <c r="A32" s="149" t="s">
        <v>785</v>
      </c>
      <c r="B32" s="149" t="s">
        <v>784</v>
      </c>
    </row>
    <row r="33" spans="1:2" x14ac:dyDescent="0.25">
      <c r="A33" s="150" t="s">
        <v>783</v>
      </c>
      <c r="B33" s="150" t="s">
        <v>782</v>
      </c>
    </row>
    <row r="34" spans="1:2" x14ac:dyDescent="0.25">
      <c r="A34" s="149" t="s">
        <v>781</v>
      </c>
      <c r="B34" s="149" t="s">
        <v>780</v>
      </c>
    </row>
    <row r="35" spans="1:2" x14ac:dyDescent="0.25">
      <c r="A35" s="150" t="s">
        <v>779</v>
      </c>
      <c r="B35" s="150" t="s">
        <v>778</v>
      </c>
    </row>
    <row r="36" spans="1:2" x14ac:dyDescent="0.25">
      <c r="A36" s="149" t="s">
        <v>777</v>
      </c>
      <c r="B36" s="149" t="s">
        <v>776</v>
      </c>
    </row>
    <row r="37" spans="1:2" x14ac:dyDescent="0.25">
      <c r="A37" s="150" t="s">
        <v>775</v>
      </c>
      <c r="B37" s="150" t="s">
        <v>774</v>
      </c>
    </row>
    <row r="38" spans="1:2" x14ac:dyDescent="0.25">
      <c r="A38" s="149" t="s">
        <v>773</v>
      </c>
      <c r="B38" s="149" t="s">
        <v>772</v>
      </c>
    </row>
    <row r="39" spans="1:2" x14ac:dyDescent="0.25">
      <c r="A39" s="150" t="s">
        <v>771</v>
      </c>
      <c r="B39" s="150" t="s">
        <v>770</v>
      </c>
    </row>
    <row r="40" spans="1:2" x14ac:dyDescent="0.25">
      <c r="A40" s="149" t="s">
        <v>769</v>
      </c>
      <c r="B40" s="149" t="s">
        <v>768</v>
      </c>
    </row>
    <row r="41" spans="1:2" x14ac:dyDescent="0.25">
      <c r="A41" s="150" t="s">
        <v>767</v>
      </c>
      <c r="B41" s="150" t="s">
        <v>766</v>
      </c>
    </row>
    <row r="42" spans="1:2" x14ac:dyDescent="0.25">
      <c r="A42" s="149" t="s">
        <v>765</v>
      </c>
      <c r="B42" s="149" t="s">
        <v>764</v>
      </c>
    </row>
    <row r="43" spans="1:2" x14ac:dyDescent="0.25">
      <c r="A43" s="150" t="s">
        <v>763</v>
      </c>
      <c r="B43" s="150" t="s">
        <v>762</v>
      </c>
    </row>
    <row r="44" spans="1:2" x14ac:dyDescent="0.25">
      <c r="A44" s="149" t="s">
        <v>761</v>
      </c>
      <c r="B44" s="149" t="s">
        <v>760</v>
      </c>
    </row>
    <row r="45" spans="1:2" x14ac:dyDescent="0.25">
      <c r="A45" s="150" t="s">
        <v>759</v>
      </c>
      <c r="B45" s="150" t="s">
        <v>758</v>
      </c>
    </row>
    <row r="46" spans="1:2" x14ac:dyDescent="0.25">
      <c r="A46" s="149" t="s">
        <v>757</v>
      </c>
      <c r="B46" s="149" t="s">
        <v>756</v>
      </c>
    </row>
    <row r="47" spans="1:2" x14ac:dyDescent="0.25">
      <c r="A47" s="150" t="s">
        <v>755</v>
      </c>
      <c r="B47" s="150" t="s">
        <v>754</v>
      </c>
    </row>
    <row r="48" spans="1:2" x14ac:dyDescent="0.25">
      <c r="A48" s="149" t="s">
        <v>753</v>
      </c>
      <c r="B48" s="149" t="s">
        <v>752</v>
      </c>
    </row>
    <row r="49" spans="1:2" x14ac:dyDescent="0.25">
      <c r="A49" s="150" t="s">
        <v>751</v>
      </c>
      <c r="B49" s="150" t="s">
        <v>750</v>
      </c>
    </row>
    <row r="50" spans="1:2" x14ac:dyDescent="0.25">
      <c r="A50" s="149" t="s">
        <v>749</v>
      </c>
      <c r="B50" s="149" t="s">
        <v>748</v>
      </c>
    </row>
    <row r="51" spans="1:2" x14ac:dyDescent="0.25">
      <c r="A51" s="150" t="s">
        <v>747</v>
      </c>
      <c r="B51" s="150" t="s">
        <v>746</v>
      </c>
    </row>
    <row r="52" spans="1:2" x14ac:dyDescent="0.25">
      <c r="A52" s="149" t="s">
        <v>745</v>
      </c>
      <c r="B52" s="149" t="s">
        <v>744</v>
      </c>
    </row>
    <row r="53" spans="1:2" x14ac:dyDescent="0.25">
      <c r="A53" s="150" t="s">
        <v>743</v>
      </c>
      <c r="B53" s="150" t="s">
        <v>742</v>
      </c>
    </row>
    <row r="54" spans="1:2" x14ac:dyDescent="0.25">
      <c r="A54" s="149" t="s">
        <v>741</v>
      </c>
      <c r="B54" s="149" t="s">
        <v>740</v>
      </c>
    </row>
    <row r="55" spans="1:2" x14ac:dyDescent="0.25">
      <c r="A55" s="150" t="s">
        <v>739</v>
      </c>
      <c r="B55" s="150" t="s">
        <v>738</v>
      </c>
    </row>
    <row r="56" spans="1:2" x14ac:dyDescent="0.25">
      <c r="A56" s="149" t="s">
        <v>737</v>
      </c>
      <c r="B56" s="149" t="s">
        <v>736</v>
      </c>
    </row>
    <row r="57" spans="1:2" x14ac:dyDescent="0.25">
      <c r="A57" s="150" t="s">
        <v>735</v>
      </c>
      <c r="B57" s="150" t="s">
        <v>734</v>
      </c>
    </row>
    <row r="58" spans="1:2" x14ac:dyDescent="0.25">
      <c r="A58" s="149" t="s">
        <v>733</v>
      </c>
      <c r="B58" s="149" t="s">
        <v>732</v>
      </c>
    </row>
    <row r="59" spans="1:2" x14ac:dyDescent="0.25">
      <c r="A59" s="150" t="s">
        <v>731</v>
      </c>
      <c r="B59" s="150" t="s">
        <v>730</v>
      </c>
    </row>
    <row r="60" spans="1:2" x14ac:dyDescent="0.25">
      <c r="A60" s="149" t="s">
        <v>729</v>
      </c>
      <c r="B60" s="149" t="s">
        <v>728</v>
      </c>
    </row>
    <row r="61" spans="1:2" x14ac:dyDescent="0.25">
      <c r="A61" s="150" t="s">
        <v>727</v>
      </c>
      <c r="B61" s="150" t="s">
        <v>726</v>
      </c>
    </row>
    <row r="62" spans="1:2" x14ac:dyDescent="0.25">
      <c r="A62" s="149" t="s">
        <v>725</v>
      </c>
      <c r="B62" s="149" t="s">
        <v>724</v>
      </c>
    </row>
    <row r="63" spans="1:2" x14ac:dyDescent="0.25">
      <c r="A63" s="150" t="s">
        <v>723</v>
      </c>
      <c r="B63" s="150" t="s">
        <v>722</v>
      </c>
    </row>
    <row r="64" spans="1:2" x14ac:dyDescent="0.25">
      <c r="A64" s="149" t="s">
        <v>721</v>
      </c>
      <c r="B64" s="149" t="s">
        <v>720</v>
      </c>
    </row>
    <row r="65" spans="1:2" x14ac:dyDescent="0.25">
      <c r="A65" s="150" t="s">
        <v>719</v>
      </c>
      <c r="B65" s="150" t="s">
        <v>718</v>
      </c>
    </row>
    <row r="66" spans="1:2" x14ac:dyDescent="0.25">
      <c r="A66" s="149" t="s">
        <v>717</v>
      </c>
      <c r="B66" s="149" t="s">
        <v>716</v>
      </c>
    </row>
    <row r="67" spans="1:2" x14ac:dyDescent="0.25">
      <c r="A67" s="150" t="s">
        <v>715</v>
      </c>
      <c r="B67" s="150" t="s">
        <v>714</v>
      </c>
    </row>
    <row r="68" spans="1:2" x14ac:dyDescent="0.25">
      <c r="A68" s="149" t="s">
        <v>713</v>
      </c>
      <c r="B68" s="149" t="s">
        <v>712</v>
      </c>
    </row>
    <row r="69" spans="1:2" x14ac:dyDescent="0.25">
      <c r="A69" s="150" t="s">
        <v>711</v>
      </c>
      <c r="B69" s="150" t="s">
        <v>710</v>
      </c>
    </row>
    <row r="70" spans="1:2" x14ac:dyDescent="0.25">
      <c r="A70" s="149" t="s">
        <v>709</v>
      </c>
      <c r="B70" s="149" t="s">
        <v>708</v>
      </c>
    </row>
    <row r="71" spans="1:2" x14ac:dyDescent="0.25">
      <c r="A71" s="150" t="s">
        <v>707</v>
      </c>
      <c r="B71" s="150" t="s">
        <v>706</v>
      </c>
    </row>
    <row r="72" spans="1:2" x14ac:dyDescent="0.25">
      <c r="A72" s="149" t="s">
        <v>705</v>
      </c>
      <c r="B72" s="149" t="s">
        <v>704</v>
      </c>
    </row>
    <row r="73" spans="1:2" x14ac:dyDescent="0.25">
      <c r="A73" s="150" t="s">
        <v>703</v>
      </c>
      <c r="B73" s="150" t="s">
        <v>702</v>
      </c>
    </row>
    <row r="74" spans="1:2" x14ac:dyDescent="0.25">
      <c r="A74" s="149" t="s">
        <v>701</v>
      </c>
      <c r="B74" s="149" t="s">
        <v>700</v>
      </c>
    </row>
    <row r="75" spans="1:2" x14ac:dyDescent="0.25">
      <c r="A75" s="150" t="s">
        <v>699</v>
      </c>
      <c r="B75" s="150" t="s">
        <v>698</v>
      </c>
    </row>
    <row r="76" spans="1:2" x14ac:dyDescent="0.25">
      <c r="A76" s="149" t="s">
        <v>697</v>
      </c>
      <c r="B76" s="149" t="s">
        <v>696</v>
      </c>
    </row>
    <row r="77" spans="1:2" x14ac:dyDescent="0.25">
      <c r="A77" s="150" t="s">
        <v>695</v>
      </c>
      <c r="B77" s="150" t="s">
        <v>694</v>
      </c>
    </row>
    <row r="78" spans="1:2" x14ac:dyDescent="0.25">
      <c r="A78" s="149" t="s">
        <v>693</v>
      </c>
      <c r="B78" s="149" t="s">
        <v>692</v>
      </c>
    </row>
    <row r="79" spans="1:2" x14ac:dyDescent="0.25">
      <c r="A79" s="150" t="s">
        <v>691</v>
      </c>
      <c r="B79" s="150" t="s">
        <v>690</v>
      </c>
    </row>
    <row r="80" spans="1:2" x14ac:dyDescent="0.25">
      <c r="A80" s="149" t="s">
        <v>689</v>
      </c>
      <c r="B80" s="149" t="s">
        <v>688</v>
      </c>
    </row>
    <row r="81" spans="1:2" x14ac:dyDescent="0.25">
      <c r="A81" s="150" t="s">
        <v>687</v>
      </c>
      <c r="B81" s="150" t="s">
        <v>686</v>
      </c>
    </row>
    <row r="82" spans="1:2" x14ac:dyDescent="0.25">
      <c r="A82" s="149" t="s">
        <v>685</v>
      </c>
      <c r="B82" s="149" t="s">
        <v>684</v>
      </c>
    </row>
    <row r="83" spans="1:2" x14ac:dyDescent="0.25">
      <c r="A83" s="150" t="s">
        <v>683</v>
      </c>
      <c r="B83" s="150" t="s">
        <v>682</v>
      </c>
    </row>
    <row r="84" spans="1:2" x14ac:dyDescent="0.25">
      <c r="A84" s="149" t="s">
        <v>681</v>
      </c>
      <c r="B84" s="149" t="s">
        <v>680</v>
      </c>
    </row>
    <row r="85" spans="1:2" x14ac:dyDescent="0.25">
      <c r="A85" s="150" t="s">
        <v>679</v>
      </c>
      <c r="B85" s="150" t="s">
        <v>678</v>
      </c>
    </row>
    <row r="86" spans="1:2" x14ac:dyDescent="0.25">
      <c r="A86" s="149" t="s">
        <v>677</v>
      </c>
      <c r="B86" s="149" t="s">
        <v>676</v>
      </c>
    </row>
    <row r="87" spans="1:2" x14ac:dyDescent="0.25">
      <c r="A87" s="150" t="s">
        <v>675</v>
      </c>
      <c r="B87" s="150" t="s">
        <v>674</v>
      </c>
    </row>
    <row r="88" spans="1:2" x14ac:dyDescent="0.25">
      <c r="A88" s="149" t="s">
        <v>673</v>
      </c>
      <c r="B88" s="149" t="s">
        <v>672</v>
      </c>
    </row>
    <row r="89" spans="1:2" x14ac:dyDescent="0.25">
      <c r="A89" s="150" t="s">
        <v>671</v>
      </c>
      <c r="B89" s="150" t="s">
        <v>670</v>
      </c>
    </row>
    <row r="90" spans="1:2" x14ac:dyDescent="0.25">
      <c r="A90" s="149" t="s">
        <v>669</v>
      </c>
      <c r="B90" s="149" t="s">
        <v>668</v>
      </c>
    </row>
    <row r="91" spans="1:2" x14ac:dyDescent="0.25">
      <c r="A91" s="150" t="s">
        <v>667</v>
      </c>
      <c r="B91" s="150" t="s">
        <v>666</v>
      </c>
    </row>
    <row r="92" spans="1:2" x14ac:dyDescent="0.25">
      <c r="A92" s="149" t="s">
        <v>665</v>
      </c>
      <c r="B92" s="149" t="s">
        <v>664</v>
      </c>
    </row>
    <row r="93" spans="1:2" x14ac:dyDescent="0.25">
      <c r="A93" s="150" t="s">
        <v>663</v>
      </c>
      <c r="B93" s="150" t="s">
        <v>662</v>
      </c>
    </row>
    <row r="94" spans="1:2" x14ac:dyDescent="0.25">
      <c r="A94" s="149" t="s">
        <v>661</v>
      </c>
      <c r="B94" s="149" t="s">
        <v>660</v>
      </c>
    </row>
    <row r="95" spans="1:2" x14ac:dyDescent="0.25">
      <c r="A95" s="150" t="s">
        <v>659</v>
      </c>
      <c r="B95" s="150" t="s">
        <v>658</v>
      </c>
    </row>
    <row r="96" spans="1:2" x14ac:dyDescent="0.25">
      <c r="A96" s="149" t="s">
        <v>657</v>
      </c>
      <c r="B96" s="149" t="s">
        <v>656</v>
      </c>
    </row>
    <row r="97" spans="1:2" x14ac:dyDescent="0.25">
      <c r="A97" s="150" t="s">
        <v>655</v>
      </c>
      <c r="B97" s="150" t="s">
        <v>654</v>
      </c>
    </row>
    <row r="98" spans="1:2" x14ac:dyDescent="0.25">
      <c r="A98" s="149" t="s">
        <v>653</v>
      </c>
      <c r="B98" s="149" t="s">
        <v>652</v>
      </c>
    </row>
    <row r="99" spans="1:2" x14ac:dyDescent="0.25">
      <c r="A99" s="150" t="s">
        <v>651</v>
      </c>
      <c r="B99" s="150" t="s">
        <v>650</v>
      </c>
    </row>
    <row r="100" spans="1:2" x14ac:dyDescent="0.25">
      <c r="A100" s="149" t="s">
        <v>649</v>
      </c>
      <c r="B100" s="149" t="s">
        <v>648</v>
      </c>
    </row>
    <row r="101" spans="1:2" x14ac:dyDescent="0.25">
      <c r="A101" s="150" t="s">
        <v>647</v>
      </c>
      <c r="B101" s="150" t="s">
        <v>646</v>
      </c>
    </row>
    <row r="102" spans="1:2" x14ac:dyDescent="0.25">
      <c r="A102" s="149" t="s">
        <v>645</v>
      </c>
      <c r="B102" s="149" t="s">
        <v>644</v>
      </c>
    </row>
    <row r="103" spans="1:2" x14ac:dyDescent="0.25">
      <c r="A103" s="150" t="s">
        <v>643</v>
      </c>
      <c r="B103" s="150" t="s">
        <v>642</v>
      </c>
    </row>
    <row r="104" spans="1:2" x14ac:dyDescent="0.25">
      <c r="A104" s="149" t="s">
        <v>641</v>
      </c>
      <c r="B104" s="149" t="s">
        <v>640</v>
      </c>
    </row>
    <row r="105" spans="1:2" x14ac:dyDescent="0.25">
      <c r="A105" s="150" t="s">
        <v>639</v>
      </c>
      <c r="B105" s="150" t="s">
        <v>638</v>
      </c>
    </row>
    <row r="106" spans="1:2" x14ac:dyDescent="0.25">
      <c r="A106" s="149" t="s">
        <v>637</v>
      </c>
      <c r="B106" s="149" t="s">
        <v>636</v>
      </c>
    </row>
    <row r="107" spans="1:2" x14ac:dyDescent="0.25">
      <c r="A107" s="150" t="s">
        <v>635</v>
      </c>
      <c r="B107" s="150" t="s">
        <v>634</v>
      </c>
    </row>
    <row r="108" spans="1:2" x14ac:dyDescent="0.25">
      <c r="A108" s="149" t="s">
        <v>633</v>
      </c>
      <c r="B108" s="149" t="s">
        <v>632</v>
      </c>
    </row>
    <row r="109" spans="1:2" x14ac:dyDescent="0.25">
      <c r="A109" s="150" t="s">
        <v>631</v>
      </c>
      <c r="B109" s="150" t="s">
        <v>630</v>
      </c>
    </row>
    <row r="110" spans="1:2" x14ac:dyDescent="0.25">
      <c r="A110" s="149" t="s">
        <v>629</v>
      </c>
      <c r="B110" s="149" t="s">
        <v>628</v>
      </c>
    </row>
    <row r="111" spans="1:2" x14ac:dyDescent="0.25">
      <c r="A111" s="150" t="s">
        <v>627</v>
      </c>
      <c r="B111" s="150" t="s">
        <v>626</v>
      </c>
    </row>
    <row r="112" spans="1:2" x14ac:dyDescent="0.25">
      <c r="A112" s="149" t="s">
        <v>625</v>
      </c>
      <c r="B112" s="149" t="s">
        <v>624</v>
      </c>
    </row>
    <row r="113" spans="1:2" x14ac:dyDescent="0.25">
      <c r="A113" s="150" t="s">
        <v>623</v>
      </c>
      <c r="B113" s="150" t="s">
        <v>622</v>
      </c>
    </row>
    <row r="114" spans="1:2" x14ac:dyDescent="0.25">
      <c r="A114" s="149" t="s">
        <v>621</v>
      </c>
      <c r="B114" s="149" t="s">
        <v>620</v>
      </c>
    </row>
    <row r="115" spans="1:2" x14ac:dyDescent="0.25">
      <c r="A115" s="150" t="s">
        <v>619</v>
      </c>
      <c r="B115" s="150" t="s">
        <v>618</v>
      </c>
    </row>
    <row r="116" spans="1:2" x14ac:dyDescent="0.25">
      <c r="A116" s="149" t="s">
        <v>617</v>
      </c>
      <c r="B116" s="149" t="s">
        <v>616</v>
      </c>
    </row>
    <row r="117" spans="1:2" x14ac:dyDescent="0.25">
      <c r="A117" s="150" t="s">
        <v>615</v>
      </c>
      <c r="B117" s="150" t="s">
        <v>614</v>
      </c>
    </row>
    <row r="118" spans="1:2" x14ac:dyDescent="0.25">
      <c r="A118" s="149" t="s">
        <v>613</v>
      </c>
      <c r="B118" s="149" t="s">
        <v>612</v>
      </c>
    </row>
    <row r="119" spans="1:2" x14ac:dyDescent="0.25">
      <c r="A119" s="150" t="s">
        <v>611</v>
      </c>
      <c r="B119" s="150" t="s">
        <v>610</v>
      </c>
    </row>
    <row r="120" spans="1:2" x14ac:dyDescent="0.25">
      <c r="A120" s="149" t="s">
        <v>609</v>
      </c>
      <c r="B120" s="149" t="s">
        <v>608</v>
      </c>
    </row>
    <row r="121" spans="1:2" x14ac:dyDescent="0.25">
      <c r="A121" s="150" t="s">
        <v>607</v>
      </c>
      <c r="B121" s="150" t="s">
        <v>606</v>
      </c>
    </row>
    <row r="122" spans="1:2" x14ac:dyDescent="0.25">
      <c r="A122" s="149" t="s">
        <v>605</v>
      </c>
      <c r="B122" s="149" t="s">
        <v>604</v>
      </c>
    </row>
    <row r="123" spans="1:2" x14ac:dyDescent="0.25">
      <c r="A123" s="150" t="s">
        <v>603</v>
      </c>
      <c r="B123" s="150" t="s">
        <v>602</v>
      </c>
    </row>
    <row r="124" spans="1:2" x14ac:dyDescent="0.25">
      <c r="A124" s="149" t="s">
        <v>601</v>
      </c>
      <c r="B124" s="149" t="s">
        <v>600</v>
      </c>
    </row>
    <row r="125" spans="1:2" x14ac:dyDescent="0.25">
      <c r="A125" s="150" t="s">
        <v>599</v>
      </c>
      <c r="B125" s="150" t="s">
        <v>598</v>
      </c>
    </row>
    <row r="126" spans="1:2" x14ac:dyDescent="0.25">
      <c r="A126" s="149" t="s">
        <v>597</v>
      </c>
      <c r="B126" s="149" t="s">
        <v>596</v>
      </c>
    </row>
    <row r="127" spans="1:2" x14ac:dyDescent="0.25">
      <c r="A127" s="150" t="s">
        <v>595</v>
      </c>
      <c r="B127" s="150" t="s">
        <v>594</v>
      </c>
    </row>
    <row r="128" spans="1:2" x14ac:dyDescent="0.25">
      <c r="A128" s="149" t="s">
        <v>593</v>
      </c>
      <c r="B128" s="149" t="s">
        <v>592</v>
      </c>
    </row>
    <row r="129" spans="1:2" x14ac:dyDescent="0.25">
      <c r="A129" s="150" t="s">
        <v>591</v>
      </c>
      <c r="B129" s="150" t="s">
        <v>590</v>
      </c>
    </row>
    <row r="130" spans="1:2" x14ac:dyDescent="0.25">
      <c r="A130" s="149" t="s">
        <v>589</v>
      </c>
      <c r="B130" s="149" t="s">
        <v>588</v>
      </c>
    </row>
    <row r="131" spans="1:2" x14ac:dyDescent="0.25">
      <c r="A131" s="150" t="s">
        <v>587</v>
      </c>
      <c r="B131" s="150" t="s">
        <v>586</v>
      </c>
    </row>
    <row r="132" spans="1:2" x14ac:dyDescent="0.25">
      <c r="A132" s="149" t="s">
        <v>585</v>
      </c>
      <c r="B132" s="149" t="s">
        <v>584</v>
      </c>
    </row>
    <row r="133" spans="1:2" x14ac:dyDescent="0.25">
      <c r="A133" s="150" t="s">
        <v>583</v>
      </c>
      <c r="B133" s="150" t="s">
        <v>582</v>
      </c>
    </row>
    <row r="134" spans="1:2" x14ac:dyDescent="0.25">
      <c r="A134" s="149" t="s">
        <v>581</v>
      </c>
      <c r="B134" s="149" t="s">
        <v>580</v>
      </c>
    </row>
    <row r="135" spans="1:2" x14ac:dyDescent="0.25">
      <c r="A135" s="150" t="s">
        <v>579</v>
      </c>
      <c r="B135" s="150" t="s">
        <v>578</v>
      </c>
    </row>
    <row r="136" spans="1:2" x14ac:dyDescent="0.25">
      <c r="A136" s="149" t="s">
        <v>577</v>
      </c>
      <c r="B136" s="149" t="s">
        <v>576</v>
      </c>
    </row>
    <row r="137" spans="1:2" x14ac:dyDescent="0.25">
      <c r="A137" s="150" t="s">
        <v>575</v>
      </c>
      <c r="B137" s="150" t="s">
        <v>574</v>
      </c>
    </row>
    <row r="138" spans="1:2" x14ac:dyDescent="0.25">
      <c r="A138" s="149" t="s">
        <v>573</v>
      </c>
      <c r="B138" s="149" t="s">
        <v>572</v>
      </c>
    </row>
    <row r="139" spans="1:2" x14ac:dyDescent="0.25">
      <c r="A139" s="150" t="s">
        <v>571</v>
      </c>
      <c r="B139" s="150" t="s">
        <v>570</v>
      </c>
    </row>
    <row r="140" spans="1:2" x14ac:dyDescent="0.25">
      <c r="A140" s="149" t="s">
        <v>569</v>
      </c>
      <c r="B140" s="149" t="s">
        <v>568</v>
      </c>
    </row>
    <row r="141" spans="1:2" x14ac:dyDescent="0.25">
      <c r="A141" s="150" t="s">
        <v>567</v>
      </c>
      <c r="B141" s="150" t="s">
        <v>566</v>
      </c>
    </row>
    <row r="142" spans="1:2" x14ac:dyDescent="0.25">
      <c r="A142" s="149" t="s">
        <v>565</v>
      </c>
      <c r="B142" s="149" t="s">
        <v>564</v>
      </c>
    </row>
    <row r="143" spans="1:2" x14ac:dyDescent="0.25">
      <c r="A143" s="150" t="s">
        <v>563</v>
      </c>
      <c r="B143" s="150" t="s">
        <v>562</v>
      </c>
    </row>
    <row r="144" spans="1:2" x14ac:dyDescent="0.25">
      <c r="A144" s="149" t="s">
        <v>561</v>
      </c>
      <c r="B144" s="149" t="s">
        <v>560</v>
      </c>
    </row>
    <row r="145" spans="1:2" x14ac:dyDescent="0.25">
      <c r="A145" s="150" t="s">
        <v>559</v>
      </c>
      <c r="B145" s="150" t="s">
        <v>558</v>
      </c>
    </row>
    <row r="146" spans="1:2" x14ac:dyDescent="0.25">
      <c r="A146" s="149" t="s">
        <v>557</v>
      </c>
      <c r="B146" s="149" t="s">
        <v>556</v>
      </c>
    </row>
    <row r="147" spans="1:2" x14ac:dyDescent="0.25">
      <c r="A147" s="150" t="s">
        <v>555</v>
      </c>
      <c r="B147" s="150" t="s">
        <v>554</v>
      </c>
    </row>
    <row r="148" spans="1:2" x14ac:dyDescent="0.25">
      <c r="A148" s="149" t="s">
        <v>553</v>
      </c>
      <c r="B148" s="149" t="s">
        <v>552</v>
      </c>
    </row>
    <row r="149" spans="1:2" x14ac:dyDescent="0.25">
      <c r="A149" s="150" t="s">
        <v>551</v>
      </c>
      <c r="B149" s="150" t="s">
        <v>550</v>
      </c>
    </row>
    <row r="150" spans="1:2" x14ac:dyDescent="0.25">
      <c r="A150" s="149" t="s">
        <v>549</v>
      </c>
      <c r="B150" s="149" t="s">
        <v>548</v>
      </c>
    </row>
    <row r="151" spans="1:2" x14ac:dyDescent="0.25">
      <c r="A151" s="150" t="s">
        <v>547</v>
      </c>
      <c r="B151" s="150" t="s">
        <v>546</v>
      </c>
    </row>
    <row r="152" spans="1:2" x14ac:dyDescent="0.25">
      <c r="A152" s="149" t="s">
        <v>545</v>
      </c>
      <c r="B152" s="149" t="s">
        <v>544</v>
      </c>
    </row>
    <row r="153" spans="1:2" x14ac:dyDescent="0.25">
      <c r="A153" s="150" t="s">
        <v>543</v>
      </c>
      <c r="B153" s="150" t="s">
        <v>542</v>
      </c>
    </row>
    <row r="154" spans="1:2" x14ac:dyDescent="0.25">
      <c r="A154" s="149" t="s">
        <v>541</v>
      </c>
      <c r="B154" s="149" t="s">
        <v>540</v>
      </c>
    </row>
    <row r="155" spans="1:2" x14ac:dyDescent="0.25">
      <c r="A155" s="150" t="s">
        <v>539</v>
      </c>
      <c r="B155" s="150" t="s">
        <v>538</v>
      </c>
    </row>
    <row r="156" spans="1:2" x14ac:dyDescent="0.25">
      <c r="A156" s="149" t="s">
        <v>537</v>
      </c>
      <c r="B156" s="149" t="s">
        <v>536</v>
      </c>
    </row>
    <row r="157" spans="1:2" x14ac:dyDescent="0.25">
      <c r="A157" s="150" t="s">
        <v>535</v>
      </c>
      <c r="B157" s="150" t="s">
        <v>534</v>
      </c>
    </row>
    <row r="158" spans="1:2" x14ac:dyDescent="0.25">
      <c r="A158" s="149" t="s">
        <v>533</v>
      </c>
      <c r="B158" s="149" t="s">
        <v>532</v>
      </c>
    </row>
    <row r="159" spans="1:2" x14ac:dyDescent="0.25">
      <c r="A159" s="150" t="s">
        <v>531</v>
      </c>
      <c r="B159" s="150" t="s">
        <v>530</v>
      </c>
    </row>
    <row r="160" spans="1:2" x14ac:dyDescent="0.25">
      <c r="A160" s="149" t="s">
        <v>529</v>
      </c>
      <c r="B160" s="149" t="s">
        <v>528</v>
      </c>
    </row>
    <row r="161" spans="1:2" x14ac:dyDescent="0.25">
      <c r="A161" s="150" t="s">
        <v>527</v>
      </c>
      <c r="B161" s="150" t="s">
        <v>526</v>
      </c>
    </row>
    <row r="162" spans="1:2" x14ac:dyDescent="0.25">
      <c r="A162" s="149" t="s">
        <v>525</v>
      </c>
      <c r="B162" s="149" t="s">
        <v>524</v>
      </c>
    </row>
    <row r="163" spans="1:2" x14ac:dyDescent="0.25">
      <c r="A163" s="150" t="s">
        <v>523</v>
      </c>
      <c r="B163" s="150" t="s">
        <v>522</v>
      </c>
    </row>
    <row r="164" spans="1:2" x14ac:dyDescent="0.25">
      <c r="A164" s="149" t="s">
        <v>521</v>
      </c>
      <c r="B164" s="149" t="s">
        <v>520</v>
      </c>
    </row>
    <row r="165" spans="1:2" x14ac:dyDescent="0.25">
      <c r="A165" s="150" t="s">
        <v>519</v>
      </c>
      <c r="B165" s="150" t="s">
        <v>518</v>
      </c>
    </row>
    <row r="166" spans="1:2" x14ac:dyDescent="0.25">
      <c r="A166" s="149" t="s">
        <v>517</v>
      </c>
      <c r="B166" s="149" t="s">
        <v>516</v>
      </c>
    </row>
    <row r="167" spans="1:2" x14ac:dyDescent="0.25">
      <c r="A167" s="150" t="s">
        <v>515</v>
      </c>
      <c r="B167" s="150" t="s">
        <v>514</v>
      </c>
    </row>
    <row r="168" spans="1:2" x14ac:dyDescent="0.25">
      <c r="A168" s="149" t="s">
        <v>513</v>
      </c>
      <c r="B168" s="149" t="s">
        <v>512</v>
      </c>
    </row>
    <row r="169" spans="1:2" x14ac:dyDescent="0.25">
      <c r="A169" s="150" t="s">
        <v>511</v>
      </c>
      <c r="B169" s="150" t="s">
        <v>510</v>
      </c>
    </row>
    <row r="170" spans="1:2" x14ac:dyDescent="0.25">
      <c r="A170" s="149" t="s">
        <v>509</v>
      </c>
      <c r="B170" s="149" t="s">
        <v>508</v>
      </c>
    </row>
    <row r="171" spans="1:2" x14ac:dyDescent="0.25">
      <c r="A171" s="150" t="s">
        <v>507</v>
      </c>
      <c r="B171" s="150" t="s">
        <v>506</v>
      </c>
    </row>
    <row r="172" spans="1:2" x14ac:dyDescent="0.25">
      <c r="A172" s="149" t="s">
        <v>505</v>
      </c>
      <c r="B172" s="149" t="s">
        <v>504</v>
      </c>
    </row>
    <row r="173" spans="1:2" x14ac:dyDescent="0.25">
      <c r="A173" s="150" t="s">
        <v>503</v>
      </c>
      <c r="B173" s="150" t="s">
        <v>502</v>
      </c>
    </row>
    <row r="174" spans="1:2" x14ac:dyDescent="0.25">
      <c r="A174" s="149" t="s">
        <v>501</v>
      </c>
      <c r="B174" s="149" t="s">
        <v>500</v>
      </c>
    </row>
    <row r="175" spans="1:2" x14ac:dyDescent="0.25">
      <c r="A175" s="150" t="s">
        <v>499</v>
      </c>
      <c r="B175" s="150" t="s">
        <v>498</v>
      </c>
    </row>
    <row r="176" spans="1:2" x14ac:dyDescent="0.25">
      <c r="A176" s="149" t="s">
        <v>497</v>
      </c>
      <c r="B176" s="149" t="s">
        <v>496</v>
      </c>
    </row>
    <row r="177" spans="1:2" x14ac:dyDescent="0.25">
      <c r="A177" s="150" t="s">
        <v>495</v>
      </c>
      <c r="B177" s="150" t="s">
        <v>494</v>
      </c>
    </row>
    <row r="178" spans="1:2" x14ac:dyDescent="0.25">
      <c r="A178" s="149" t="s">
        <v>493</v>
      </c>
      <c r="B178" s="149" t="s">
        <v>492</v>
      </c>
    </row>
    <row r="179" spans="1:2" x14ac:dyDescent="0.25">
      <c r="A179" s="150" t="s">
        <v>491</v>
      </c>
      <c r="B179" s="150" t="s">
        <v>490</v>
      </c>
    </row>
    <row r="180" spans="1:2" x14ac:dyDescent="0.25">
      <c r="A180" s="149" t="s">
        <v>489</v>
      </c>
      <c r="B180" s="149" t="s">
        <v>488</v>
      </c>
    </row>
    <row r="181" spans="1:2" x14ac:dyDescent="0.25">
      <c r="A181" s="150" t="s">
        <v>487</v>
      </c>
      <c r="B181" s="150" t="s">
        <v>486</v>
      </c>
    </row>
    <row r="182" spans="1:2" x14ac:dyDescent="0.25">
      <c r="A182" s="149" t="s">
        <v>485</v>
      </c>
      <c r="B182" s="149" t="s">
        <v>484</v>
      </c>
    </row>
    <row r="183" spans="1:2" x14ac:dyDescent="0.25">
      <c r="A183" s="150" t="s">
        <v>483</v>
      </c>
      <c r="B183" s="150" t="s">
        <v>482</v>
      </c>
    </row>
    <row r="184" spans="1:2" x14ac:dyDescent="0.25">
      <c r="A184" s="149" t="s">
        <v>481</v>
      </c>
      <c r="B184" s="149" t="s">
        <v>480</v>
      </c>
    </row>
    <row r="185" spans="1:2" x14ac:dyDescent="0.25">
      <c r="A185" s="150" t="s">
        <v>479</v>
      </c>
      <c r="B185" s="150" t="s">
        <v>478</v>
      </c>
    </row>
    <row r="186" spans="1:2" x14ac:dyDescent="0.25">
      <c r="A186" s="149" t="s">
        <v>477</v>
      </c>
      <c r="B186" s="149" t="s">
        <v>476</v>
      </c>
    </row>
    <row r="187" spans="1:2" x14ac:dyDescent="0.25">
      <c r="A187" s="150" t="s">
        <v>475</v>
      </c>
      <c r="B187" s="150" t="s">
        <v>474</v>
      </c>
    </row>
    <row r="188" spans="1:2" x14ac:dyDescent="0.25">
      <c r="A188" s="149" t="s">
        <v>473</v>
      </c>
      <c r="B188" s="149" t="s">
        <v>472</v>
      </c>
    </row>
    <row r="189" spans="1:2" x14ac:dyDescent="0.25">
      <c r="A189" s="150" t="s">
        <v>471</v>
      </c>
      <c r="B189" s="150" t="s">
        <v>470</v>
      </c>
    </row>
    <row r="190" spans="1:2" x14ac:dyDescent="0.25">
      <c r="A190" s="149" t="s">
        <v>469</v>
      </c>
      <c r="B190" s="149" t="s">
        <v>468</v>
      </c>
    </row>
    <row r="191" spans="1:2" x14ac:dyDescent="0.25">
      <c r="A191" s="150" t="s">
        <v>467</v>
      </c>
      <c r="B191" s="150" t="s">
        <v>466</v>
      </c>
    </row>
    <row r="192" spans="1:2" x14ac:dyDescent="0.25">
      <c r="A192" s="149" t="s">
        <v>465</v>
      </c>
      <c r="B192" s="149" t="s">
        <v>464</v>
      </c>
    </row>
    <row r="193" spans="1:2" x14ac:dyDescent="0.25">
      <c r="A193" s="150" t="s">
        <v>463</v>
      </c>
      <c r="B193" s="150" t="s">
        <v>462</v>
      </c>
    </row>
    <row r="194" spans="1:2" x14ac:dyDescent="0.25">
      <c r="A194" s="149" t="s">
        <v>461</v>
      </c>
      <c r="B194" s="149" t="s">
        <v>460</v>
      </c>
    </row>
    <row r="195" spans="1:2" x14ac:dyDescent="0.25">
      <c r="A195" s="150" t="s">
        <v>459</v>
      </c>
      <c r="B195" s="150" t="s">
        <v>458</v>
      </c>
    </row>
    <row r="196" spans="1:2" x14ac:dyDescent="0.25">
      <c r="A196" s="149" t="s">
        <v>457</v>
      </c>
      <c r="B196" s="149" t="s">
        <v>456</v>
      </c>
    </row>
    <row r="197" spans="1:2" x14ac:dyDescent="0.25">
      <c r="A197" s="150" t="s">
        <v>455</v>
      </c>
      <c r="B197" s="150" t="s">
        <v>454</v>
      </c>
    </row>
    <row r="198" spans="1:2" x14ac:dyDescent="0.25">
      <c r="A198" s="149" t="s">
        <v>453</v>
      </c>
      <c r="B198" s="149" t="s">
        <v>452</v>
      </c>
    </row>
    <row r="199" spans="1:2" x14ac:dyDescent="0.25">
      <c r="A199" s="150" t="s">
        <v>451</v>
      </c>
      <c r="B199" s="150" t="s">
        <v>450</v>
      </c>
    </row>
    <row r="200" spans="1:2" x14ac:dyDescent="0.25">
      <c r="A200" s="149" t="s">
        <v>449</v>
      </c>
      <c r="B200" s="149" t="s">
        <v>448</v>
      </c>
    </row>
    <row r="201" spans="1:2" x14ac:dyDescent="0.25">
      <c r="A201" s="150" t="s">
        <v>447</v>
      </c>
      <c r="B201" s="150" t="s">
        <v>446</v>
      </c>
    </row>
    <row r="202" spans="1:2" x14ac:dyDescent="0.25">
      <c r="A202" s="149" t="s">
        <v>445</v>
      </c>
      <c r="B202" s="149" t="s">
        <v>444</v>
      </c>
    </row>
    <row r="203" spans="1:2" x14ac:dyDescent="0.25">
      <c r="A203" s="150" t="s">
        <v>443</v>
      </c>
      <c r="B203" s="150" t="s">
        <v>442</v>
      </c>
    </row>
    <row r="204" spans="1:2" x14ac:dyDescent="0.25">
      <c r="A204" s="149" t="s">
        <v>441</v>
      </c>
      <c r="B204" s="149" t="s">
        <v>440</v>
      </c>
    </row>
    <row r="205" spans="1:2" x14ac:dyDescent="0.25">
      <c r="A205" s="150" t="s">
        <v>439</v>
      </c>
      <c r="B205" s="150" t="s">
        <v>438</v>
      </c>
    </row>
    <row r="206" spans="1:2" x14ac:dyDescent="0.25">
      <c r="A206" s="149" t="s">
        <v>437</v>
      </c>
      <c r="B206" s="149" t="s">
        <v>436</v>
      </c>
    </row>
    <row r="207" spans="1:2" x14ac:dyDescent="0.25">
      <c r="A207" s="150" t="s">
        <v>435</v>
      </c>
      <c r="B207" s="150" t="s">
        <v>434</v>
      </c>
    </row>
    <row r="208" spans="1:2" x14ac:dyDescent="0.25">
      <c r="A208" s="149" t="s">
        <v>433</v>
      </c>
      <c r="B208" s="149" t="s">
        <v>432</v>
      </c>
    </row>
    <row r="209" spans="1:2" x14ac:dyDescent="0.25">
      <c r="A209" s="150" t="s">
        <v>431</v>
      </c>
      <c r="B209" s="150" t="s">
        <v>430</v>
      </c>
    </row>
    <row r="210" spans="1:2" x14ac:dyDescent="0.25">
      <c r="A210" s="149" t="s">
        <v>429</v>
      </c>
      <c r="B210" s="149" t="s">
        <v>428</v>
      </c>
    </row>
    <row r="211" spans="1:2" x14ac:dyDescent="0.25">
      <c r="A211" s="150" t="s">
        <v>427</v>
      </c>
      <c r="B211" s="150" t="s">
        <v>426</v>
      </c>
    </row>
    <row r="212" spans="1:2" x14ac:dyDescent="0.25">
      <c r="A212" s="149" t="s">
        <v>425</v>
      </c>
      <c r="B212" s="149" t="s">
        <v>424</v>
      </c>
    </row>
    <row r="213" spans="1:2" x14ac:dyDescent="0.25">
      <c r="A213" s="150" t="s">
        <v>423</v>
      </c>
      <c r="B213" s="150" t="s">
        <v>422</v>
      </c>
    </row>
    <row r="214" spans="1:2" x14ac:dyDescent="0.25">
      <c r="A214" s="149" t="s">
        <v>421</v>
      </c>
      <c r="B214" s="149" t="s">
        <v>420</v>
      </c>
    </row>
    <row r="215" spans="1:2" x14ac:dyDescent="0.25">
      <c r="A215" s="150" t="s">
        <v>419</v>
      </c>
      <c r="B215" s="150" t="s">
        <v>418</v>
      </c>
    </row>
    <row r="216" spans="1:2" x14ac:dyDescent="0.25">
      <c r="A216" s="149" t="s">
        <v>417</v>
      </c>
      <c r="B216" s="149" t="s">
        <v>416</v>
      </c>
    </row>
    <row r="217" spans="1:2" x14ac:dyDescent="0.25">
      <c r="A217" s="150" t="s">
        <v>415</v>
      </c>
      <c r="B217" s="150" t="s">
        <v>414</v>
      </c>
    </row>
    <row r="218" spans="1:2" x14ac:dyDescent="0.25">
      <c r="A218" s="149" t="s">
        <v>413</v>
      </c>
      <c r="B218" s="149" t="s">
        <v>412</v>
      </c>
    </row>
    <row r="219" spans="1:2" x14ac:dyDescent="0.25">
      <c r="A219" s="150" t="s">
        <v>411</v>
      </c>
      <c r="B219" s="150" t="s">
        <v>410</v>
      </c>
    </row>
    <row r="220" spans="1:2" x14ac:dyDescent="0.25">
      <c r="A220" s="149" t="s">
        <v>409</v>
      </c>
      <c r="B220" s="149" t="s">
        <v>408</v>
      </c>
    </row>
    <row r="221" spans="1:2" x14ac:dyDescent="0.25">
      <c r="A221" s="150" t="s">
        <v>407</v>
      </c>
      <c r="B221" s="150" t="s">
        <v>406</v>
      </c>
    </row>
    <row r="222" spans="1:2" x14ac:dyDescent="0.25">
      <c r="A222" s="149" t="s">
        <v>405</v>
      </c>
      <c r="B222" s="149" t="s">
        <v>404</v>
      </c>
    </row>
    <row r="223" spans="1:2" x14ac:dyDescent="0.25">
      <c r="A223" s="150" t="s">
        <v>403</v>
      </c>
      <c r="B223" s="150" t="s">
        <v>402</v>
      </c>
    </row>
    <row r="224" spans="1:2" x14ac:dyDescent="0.25">
      <c r="A224" s="149" t="s">
        <v>401</v>
      </c>
      <c r="B224" s="149" t="s">
        <v>400</v>
      </c>
    </row>
    <row r="225" spans="1:2" x14ac:dyDescent="0.25">
      <c r="A225" s="150" t="s">
        <v>399</v>
      </c>
      <c r="B225" s="150" t="s">
        <v>398</v>
      </c>
    </row>
    <row r="226" spans="1:2" x14ac:dyDescent="0.25">
      <c r="A226" s="149" t="s">
        <v>397</v>
      </c>
      <c r="B226" s="149" t="s">
        <v>396</v>
      </c>
    </row>
    <row r="227" spans="1:2" x14ac:dyDescent="0.25">
      <c r="A227" s="150" t="s">
        <v>395</v>
      </c>
      <c r="B227" s="150" t="s">
        <v>394</v>
      </c>
    </row>
    <row r="228" spans="1:2" x14ac:dyDescent="0.25">
      <c r="A228" s="149" t="s">
        <v>393</v>
      </c>
      <c r="B228" s="149" t="s">
        <v>392</v>
      </c>
    </row>
    <row r="229" spans="1:2" x14ac:dyDescent="0.25">
      <c r="A229" s="150" t="s">
        <v>391</v>
      </c>
      <c r="B229" s="150" t="s">
        <v>390</v>
      </c>
    </row>
    <row r="230" spans="1:2" x14ac:dyDescent="0.25">
      <c r="A230" s="149" t="s">
        <v>389</v>
      </c>
      <c r="B230" s="149" t="s">
        <v>388</v>
      </c>
    </row>
    <row r="231" spans="1:2" x14ac:dyDescent="0.25">
      <c r="A231" s="150" t="s">
        <v>387</v>
      </c>
      <c r="B231" s="150" t="s">
        <v>386</v>
      </c>
    </row>
    <row r="232" spans="1:2" x14ac:dyDescent="0.25">
      <c r="A232" s="149" t="s">
        <v>385</v>
      </c>
      <c r="B232" s="149" t="s">
        <v>384</v>
      </c>
    </row>
    <row r="233" spans="1:2" x14ac:dyDescent="0.25">
      <c r="A233" s="150" t="s">
        <v>383</v>
      </c>
      <c r="B233" s="150" t="s">
        <v>382</v>
      </c>
    </row>
    <row r="234" spans="1:2" x14ac:dyDescent="0.25">
      <c r="A234" s="149" t="s">
        <v>381</v>
      </c>
      <c r="B234" s="149" t="s">
        <v>380</v>
      </c>
    </row>
    <row r="235" spans="1:2" x14ac:dyDescent="0.25">
      <c r="A235" s="150" t="s">
        <v>379</v>
      </c>
      <c r="B235" s="150" t="s">
        <v>378</v>
      </c>
    </row>
    <row r="236" spans="1:2" x14ac:dyDescent="0.25">
      <c r="A236" s="149" t="s">
        <v>377</v>
      </c>
      <c r="B236" s="149" t="s">
        <v>376</v>
      </c>
    </row>
    <row r="237" spans="1:2" x14ac:dyDescent="0.25">
      <c r="A237" s="150" t="s">
        <v>375</v>
      </c>
      <c r="B237" s="150" t="s">
        <v>374</v>
      </c>
    </row>
    <row r="238" spans="1:2" x14ac:dyDescent="0.25">
      <c r="A238" s="149" t="s">
        <v>373</v>
      </c>
      <c r="B238" s="149" t="s">
        <v>372</v>
      </c>
    </row>
    <row r="239" spans="1:2" x14ac:dyDescent="0.25">
      <c r="A239" s="150" t="s">
        <v>371</v>
      </c>
      <c r="B239" s="150" t="s">
        <v>370</v>
      </c>
    </row>
    <row r="240" spans="1:2" x14ac:dyDescent="0.25">
      <c r="A240" s="149" t="s">
        <v>369</v>
      </c>
      <c r="B240" s="149" t="s">
        <v>368</v>
      </c>
    </row>
    <row r="241" spans="1:2" x14ac:dyDescent="0.25">
      <c r="A241" s="150" t="s">
        <v>367</v>
      </c>
      <c r="B241" s="150" t="s">
        <v>366</v>
      </c>
    </row>
    <row r="242" spans="1:2" x14ac:dyDescent="0.25">
      <c r="A242" s="149" t="s">
        <v>365</v>
      </c>
      <c r="B242" s="149" t="s">
        <v>364</v>
      </c>
    </row>
    <row r="243" spans="1:2" x14ac:dyDescent="0.25">
      <c r="A243" s="150" t="s">
        <v>363</v>
      </c>
      <c r="B243" s="150" t="s">
        <v>362</v>
      </c>
    </row>
    <row r="244" spans="1:2" x14ac:dyDescent="0.25">
      <c r="A244" s="149" t="s">
        <v>361</v>
      </c>
      <c r="B244" s="149" t="s">
        <v>360</v>
      </c>
    </row>
    <row r="245" spans="1:2" x14ac:dyDescent="0.25">
      <c r="A245" s="150" t="s">
        <v>359</v>
      </c>
      <c r="B245" s="150" t="s">
        <v>358</v>
      </c>
    </row>
    <row r="246" spans="1:2" x14ac:dyDescent="0.25">
      <c r="A246" s="149" t="s">
        <v>357</v>
      </c>
      <c r="B246" s="149" t="s">
        <v>356</v>
      </c>
    </row>
    <row r="247" spans="1:2" x14ac:dyDescent="0.25">
      <c r="A247" s="150" t="s">
        <v>355</v>
      </c>
      <c r="B247" s="150" t="s">
        <v>354</v>
      </c>
    </row>
    <row r="248" spans="1:2" x14ac:dyDescent="0.25">
      <c r="A248" s="149" t="s">
        <v>353</v>
      </c>
      <c r="B248" s="149" t="s">
        <v>352</v>
      </c>
    </row>
    <row r="249" spans="1:2" x14ac:dyDescent="0.25">
      <c r="A249" s="150" t="s">
        <v>351</v>
      </c>
      <c r="B249" s="150" t="s">
        <v>350</v>
      </c>
    </row>
    <row r="250" spans="1:2" x14ac:dyDescent="0.25">
      <c r="A250" s="149" t="s">
        <v>349</v>
      </c>
      <c r="B250" s="149" t="s">
        <v>348</v>
      </c>
    </row>
    <row r="251" spans="1:2" x14ac:dyDescent="0.25">
      <c r="A251" s="150" t="s">
        <v>347</v>
      </c>
      <c r="B251" s="150" t="s">
        <v>346</v>
      </c>
    </row>
    <row r="252" spans="1:2" x14ac:dyDescent="0.25">
      <c r="A252" s="149" t="s">
        <v>345</v>
      </c>
      <c r="B252" s="149" t="s">
        <v>344</v>
      </c>
    </row>
  </sheetData>
  <customSheetViews>
    <customSheetView guid="{70A1CCFE-A69D-4577-84B2-6B825C2F23AF}">
      <selection sqref="A1:C1"/>
      <pageMargins left="0.7" right="0.7" top="0.78740157499999996" bottom="0.78740157499999996" header="0.3" footer="0.3"/>
      <pageSetup paperSize="9" orientation="portrait" r:id="rId1"/>
    </customSheetView>
    <customSheetView guid="{2F06FD9B-28B4-4AEC-9D9D-0E2C4B078ECC}">
      <selection sqref="A1:C1"/>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1">
    <mergeCell ref="A1:C1"/>
  </mergeCells>
  <pageMargins left="0.7" right="0.7" top="0.78740157499999996" bottom="0.78740157499999996"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80" zoomScaleNormal="80" workbookViewId="0">
      <selection activeCell="B13" sqref="B13"/>
    </sheetView>
  </sheetViews>
  <sheetFormatPr defaultRowHeight="15" x14ac:dyDescent="0.2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x14ac:dyDescent="0.25">
      <c r="A1" s="821" t="s">
        <v>974</v>
      </c>
      <c r="B1" s="821"/>
      <c r="C1" s="19"/>
      <c r="D1" s="19"/>
      <c r="E1" s="19"/>
      <c r="F1" s="19"/>
      <c r="G1" s="19"/>
      <c r="H1" s="19"/>
      <c r="I1" s="19"/>
      <c r="J1" s="19"/>
      <c r="K1" s="19"/>
    </row>
    <row r="2" spans="1:11" x14ac:dyDescent="0.25">
      <c r="A2" s="19" t="s">
        <v>70</v>
      </c>
      <c r="B2" s="19"/>
      <c r="C2" s="19"/>
      <c r="D2" s="19"/>
      <c r="E2" s="19"/>
      <c r="F2" s="19"/>
      <c r="G2" s="19"/>
      <c r="H2" s="19"/>
      <c r="I2" s="19"/>
      <c r="J2" s="19"/>
      <c r="K2" s="19"/>
    </row>
    <row r="3" spans="1:11" ht="12.75" customHeight="1" thickBot="1" x14ac:dyDescent="0.3">
      <c r="A3" s="679"/>
      <c r="B3" s="679"/>
      <c r="C3" s="679"/>
      <c r="D3" s="679"/>
      <c r="E3" s="679"/>
      <c r="F3" s="679"/>
      <c r="G3" s="679"/>
      <c r="H3" s="679"/>
      <c r="I3" s="39"/>
      <c r="J3" s="39"/>
    </row>
    <row r="4" spans="1:11" ht="15" customHeight="1" x14ac:dyDescent="0.25">
      <c r="A4" s="680" t="s">
        <v>70</v>
      </c>
      <c r="B4" s="826"/>
      <c r="C4" s="826"/>
      <c r="D4" s="826"/>
      <c r="E4" s="826"/>
      <c r="F4" s="826"/>
      <c r="G4" s="826"/>
      <c r="H4" s="826"/>
      <c r="I4" s="826"/>
      <c r="J4" s="826"/>
      <c r="K4" s="684" t="s">
        <v>3173</v>
      </c>
    </row>
    <row r="5" spans="1:11" ht="18" customHeight="1" thickBot="1" x14ac:dyDescent="0.3">
      <c r="A5" s="827"/>
      <c r="B5" s="828"/>
      <c r="C5" s="828"/>
      <c r="D5" s="828"/>
      <c r="E5" s="828"/>
      <c r="F5" s="828"/>
      <c r="G5" s="828"/>
      <c r="H5" s="828"/>
      <c r="I5" s="828"/>
      <c r="J5" s="828"/>
      <c r="K5" s="685"/>
    </row>
    <row r="6" spans="1:11" ht="15" customHeight="1" thickBot="1" x14ac:dyDescent="0.3">
      <c r="A6" s="831" t="str">
        <f>Obsah!A3</f>
        <v>Informace platné k datu</v>
      </c>
      <c r="B6" s="832"/>
      <c r="C6" s="833"/>
      <c r="D6" s="834" t="str">
        <f>Obsah!C3</f>
        <v>(31/12/2014)</v>
      </c>
      <c r="E6" s="832"/>
      <c r="F6" s="832"/>
      <c r="G6" s="832"/>
      <c r="H6" s="832"/>
      <c r="I6" s="832"/>
      <c r="J6" s="832"/>
      <c r="K6" s="18"/>
    </row>
    <row r="7" spans="1:11" ht="20.25" customHeight="1" thickBot="1" x14ac:dyDescent="0.3">
      <c r="A7" s="822" t="s">
        <v>69</v>
      </c>
      <c r="B7" s="823"/>
      <c r="C7" s="823"/>
      <c r="D7" s="823"/>
      <c r="E7" s="823"/>
      <c r="F7" s="823"/>
      <c r="G7" s="823"/>
      <c r="H7" s="823"/>
      <c r="I7" s="824"/>
      <c r="J7" s="825"/>
      <c r="K7" s="835" t="s">
        <v>68</v>
      </c>
    </row>
    <row r="8" spans="1:11" ht="20.25" customHeight="1" thickBot="1" x14ac:dyDescent="0.3">
      <c r="A8" s="822" t="s">
        <v>67</v>
      </c>
      <c r="B8" s="824"/>
      <c r="C8" s="824"/>
      <c r="D8" s="824"/>
      <c r="E8" s="824"/>
      <c r="F8" s="824"/>
      <c r="G8" s="824"/>
      <c r="H8" s="824"/>
      <c r="I8" s="829" t="s">
        <v>66</v>
      </c>
      <c r="J8" s="830"/>
      <c r="K8" s="836"/>
    </row>
    <row r="9" spans="1:11" ht="66" customHeight="1" x14ac:dyDescent="0.25">
      <c r="A9" s="38" t="s">
        <v>65</v>
      </c>
      <c r="B9" s="35" t="s">
        <v>54</v>
      </c>
      <c r="C9" s="37" t="s">
        <v>52</v>
      </c>
      <c r="D9" s="36" t="s">
        <v>51</v>
      </c>
      <c r="E9" s="36" t="s">
        <v>64</v>
      </c>
      <c r="F9" s="36" t="s">
        <v>63</v>
      </c>
      <c r="G9" s="35" t="s">
        <v>888</v>
      </c>
      <c r="H9" s="34" t="s">
        <v>61</v>
      </c>
      <c r="I9" s="33" t="s">
        <v>62</v>
      </c>
      <c r="J9" s="32" t="s">
        <v>61</v>
      </c>
      <c r="K9" s="836"/>
    </row>
    <row r="10" spans="1:11" ht="13.5" customHeight="1" x14ac:dyDescent="0.25">
      <c r="A10" s="31">
        <v>1</v>
      </c>
      <c r="B10" s="11" t="s">
        <v>3331</v>
      </c>
      <c r="C10" s="30" t="s">
        <v>3332</v>
      </c>
      <c r="D10" s="29" t="s">
        <v>3333</v>
      </c>
      <c r="E10" s="29" t="s">
        <v>3311</v>
      </c>
      <c r="F10" s="474">
        <v>27592502</v>
      </c>
      <c r="G10" s="29" t="s">
        <v>3334</v>
      </c>
      <c r="H10" s="14" t="s">
        <v>3335</v>
      </c>
      <c r="I10" s="11"/>
      <c r="J10" s="28"/>
      <c r="K10" s="836"/>
    </row>
    <row r="11" spans="1:11" ht="13.5" customHeight="1" x14ac:dyDescent="0.25">
      <c r="A11" s="23">
        <v>2</v>
      </c>
      <c r="B11" s="10"/>
      <c r="C11" s="22"/>
      <c r="D11" s="21"/>
      <c r="E11" s="21"/>
      <c r="F11" s="21"/>
      <c r="G11" s="21"/>
      <c r="H11" s="13"/>
      <c r="I11" s="10"/>
      <c r="J11" s="20"/>
      <c r="K11" s="836"/>
    </row>
    <row r="12" spans="1:11" ht="13.5" customHeight="1" x14ac:dyDescent="0.25">
      <c r="A12" s="23">
        <v>3</v>
      </c>
      <c r="B12" s="27"/>
      <c r="C12" s="26"/>
      <c r="D12" s="25"/>
      <c r="E12" s="25"/>
      <c r="F12" s="25"/>
      <c r="G12" s="25"/>
      <c r="H12" s="24"/>
      <c r="I12" s="21"/>
      <c r="J12" s="20"/>
      <c r="K12" s="836"/>
    </row>
    <row r="13" spans="1:11" ht="13.5" customHeight="1" thickBot="1" x14ac:dyDescent="0.3">
      <c r="A13" s="23" t="s">
        <v>60</v>
      </c>
      <c r="B13" s="10"/>
      <c r="C13" s="22"/>
      <c r="D13" s="21"/>
      <c r="E13" s="21"/>
      <c r="F13" s="21"/>
      <c r="G13" s="21"/>
      <c r="H13" s="13"/>
      <c r="I13" s="21"/>
      <c r="J13" s="20"/>
      <c r="K13" s="837"/>
    </row>
  </sheetData>
  <customSheetViews>
    <customSheetView guid="{70A1CCFE-A69D-4577-84B2-6B825C2F23AF}" scale="85">
      <selection activeCell="D19" sqref="D19"/>
      <pageMargins left="0.7" right="0.7" top="0.78740157499999996" bottom="0.78740157499999996" header="0.3" footer="0.3"/>
      <pageSetup paperSize="9" orientation="portrait" r:id="rId1"/>
    </customSheetView>
    <customSheetView guid="{2F06FD9B-28B4-4AEC-9D9D-0E2C4B078ECC}" scale="85">
      <selection activeCell="D19" sqref="D19"/>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7"/>
  <sheetViews>
    <sheetView zoomScale="80" zoomScaleNormal="80" workbookViewId="0">
      <selection sqref="A1:U1"/>
    </sheetView>
  </sheetViews>
  <sheetFormatPr defaultRowHeight="15" outlineLevelRow="1" x14ac:dyDescent="0.25"/>
  <cols>
    <col min="1" max="1" width="7.42578125" customWidth="1"/>
    <col min="2" max="4" width="20.7109375" customWidth="1"/>
    <col min="5" max="10" width="15.7109375" customWidth="1"/>
    <col min="11" max="11" width="16" customWidth="1"/>
    <col min="12" max="21" width="15.7109375" customWidth="1"/>
    <col min="22" max="22" width="16.42578125" customWidth="1"/>
  </cols>
  <sheetData>
    <row r="1" spans="1:22" x14ac:dyDescent="0.25">
      <c r="A1" s="858" t="s">
        <v>975</v>
      </c>
      <c r="B1" s="858"/>
      <c r="C1" s="858"/>
      <c r="D1" s="858"/>
      <c r="E1" s="858"/>
      <c r="F1" s="858"/>
      <c r="G1" s="858"/>
      <c r="H1" s="858"/>
      <c r="I1" s="858"/>
      <c r="J1" s="858"/>
      <c r="K1" s="858"/>
      <c r="L1" s="858"/>
      <c r="M1" s="858"/>
      <c r="N1" s="858"/>
      <c r="O1" s="858"/>
      <c r="P1" s="858"/>
      <c r="Q1" s="858"/>
      <c r="R1" s="858"/>
      <c r="S1" s="858"/>
      <c r="T1" s="858"/>
      <c r="U1" s="858"/>
      <c r="V1" s="17"/>
    </row>
    <row r="2" spans="1:22" x14ac:dyDescent="0.25">
      <c r="A2" s="678" t="s">
        <v>77</v>
      </c>
      <c r="B2" s="678"/>
      <c r="C2" s="678"/>
      <c r="D2" s="678"/>
      <c r="E2" s="678"/>
      <c r="F2" s="678"/>
      <c r="G2" s="678"/>
      <c r="H2" s="678"/>
      <c r="I2" s="678"/>
      <c r="J2" s="678"/>
      <c r="K2" s="678"/>
      <c r="L2" s="678"/>
      <c r="M2" s="678"/>
      <c r="N2" s="678"/>
      <c r="O2" s="678"/>
      <c r="P2" s="678"/>
      <c r="Q2" s="678"/>
      <c r="R2" s="678"/>
      <c r="S2" s="678"/>
      <c r="T2" s="678"/>
      <c r="U2" s="678"/>
      <c r="V2" s="17"/>
    </row>
    <row r="3" spans="1:22" ht="12.75" customHeight="1" thickBot="1" x14ac:dyDescent="0.3">
      <c r="A3" s="679"/>
      <c r="B3" s="679"/>
      <c r="C3" s="679"/>
      <c r="D3" s="679"/>
      <c r="E3" s="679"/>
      <c r="F3" s="679"/>
      <c r="G3" s="679"/>
      <c r="H3" s="679"/>
      <c r="I3" s="679"/>
      <c r="J3" s="679"/>
      <c r="K3" s="679"/>
      <c r="L3" s="679"/>
      <c r="M3" s="679"/>
      <c r="N3" s="679"/>
      <c r="O3" s="679"/>
      <c r="P3" s="679"/>
      <c r="Q3" s="679"/>
      <c r="R3" s="679"/>
      <c r="S3" s="679"/>
      <c r="T3" s="679"/>
      <c r="U3" s="679"/>
      <c r="V3" s="679"/>
    </row>
    <row r="4" spans="1:22" ht="15" customHeight="1" x14ac:dyDescent="0.25">
      <c r="A4" s="680" t="s">
        <v>76</v>
      </c>
      <c r="B4" s="681"/>
      <c r="C4" s="681"/>
      <c r="D4" s="681"/>
      <c r="E4" s="681"/>
      <c r="F4" s="681"/>
      <c r="G4" s="681"/>
      <c r="H4" s="681"/>
      <c r="I4" s="681"/>
      <c r="J4" s="681"/>
      <c r="K4" s="681"/>
      <c r="L4" s="681"/>
      <c r="M4" s="681"/>
      <c r="N4" s="681"/>
      <c r="O4" s="681"/>
      <c r="P4" s="681"/>
      <c r="Q4" s="681"/>
      <c r="R4" s="681"/>
      <c r="S4" s="681"/>
      <c r="T4" s="681"/>
      <c r="U4" s="681"/>
      <c r="V4" s="851" t="s">
        <v>3173</v>
      </c>
    </row>
    <row r="5" spans="1:22" ht="21.75" customHeight="1" x14ac:dyDescent="0.25">
      <c r="A5" s="849"/>
      <c r="B5" s="850"/>
      <c r="C5" s="850"/>
      <c r="D5" s="850"/>
      <c r="E5" s="850"/>
      <c r="F5" s="850"/>
      <c r="G5" s="850"/>
      <c r="H5" s="850"/>
      <c r="I5" s="850"/>
      <c r="J5" s="850"/>
      <c r="K5" s="850"/>
      <c r="L5" s="850"/>
      <c r="M5" s="850"/>
      <c r="N5" s="850"/>
      <c r="O5" s="850"/>
      <c r="P5" s="850"/>
      <c r="Q5" s="850"/>
      <c r="R5" s="850"/>
      <c r="S5" s="850"/>
      <c r="T5" s="850"/>
      <c r="U5" s="850"/>
      <c r="V5" s="861"/>
    </row>
    <row r="6" spans="1:22" ht="15" customHeight="1" thickBot="1" x14ac:dyDescent="0.3">
      <c r="A6" s="862" t="str">
        <f>[1]Obsah!A3</f>
        <v>Informace platné k datu</v>
      </c>
      <c r="B6" s="863"/>
      <c r="C6" s="864"/>
      <c r="D6" s="865" t="str">
        <f>Obsah!C3</f>
        <v>(31/12/2014)</v>
      </c>
      <c r="E6" s="866"/>
      <c r="F6" s="866"/>
      <c r="G6" s="866"/>
      <c r="H6" s="866"/>
      <c r="I6" s="866"/>
      <c r="J6" s="866"/>
      <c r="K6" s="866"/>
      <c r="L6" s="866"/>
      <c r="M6" s="866"/>
      <c r="N6" s="866"/>
      <c r="O6" s="866"/>
      <c r="P6" s="866"/>
      <c r="Q6" s="866"/>
      <c r="R6" s="866"/>
      <c r="S6" s="866"/>
      <c r="T6" s="866"/>
      <c r="U6" s="867"/>
      <c r="V6" s="427"/>
    </row>
    <row r="7" spans="1:22" ht="54.95" customHeight="1" x14ac:dyDescent="0.25">
      <c r="A7" s="853" t="s">
        <v>65</v>
      </c>
      <c r="B7" s="842" t="s">
        <v>54</v>
      </c>
      <c r="C7" s="859" t="s">
        <v>52</v>
      </c>
      <c r="D7" s="842" t="s">
        <v>51</v>
      </c>
      <c r="E7" s="842" t="s">
        <v>64</v>
      </c>
      <c r="F7" s="842" t="s">
        <v>63</v>
      </c>
      <c r="G7" s="842" t="s">
        <v>3098</v>
      </c>
      <c r="H7" s="842" t="s">
        <v>75</v>
      </c>
      <c r="I7" s="842" t="s">
        <v>997</v>
      </c>
      <c r="J7" s="842" t="s">
        <v>998</v>
      </c>
      <c r="K7" s="842" t="s">
        <v>999</v>
      </c>
      <c r="L7" s="842" t="s">
        <v>1000</v>
      </c>
      <c r="M7" s="842" t="s">
        <v>72</v>
      </c>
      <c r="N7" s="843" t="s">
        <v>3155</v>
      </c>
      <c r="O7" s="848"/>
      <c r="P7" s="843" t="s">
        <v>3156</v>
      </c>
      <c r="Q7" s="844"/>
      <c r="R7" s="842" t="s">
        <v>1001</v>
      </c>
      <c r="S7" s="842" t="s">
        <v>3182</v>
      </c>
      <c r="T7" s="842" t="s">
        <v>1002</v>
      </c>
      <c r="U7" s="842" t="s">
        <v>1003</v>
      </c>
      <c r="V7" s="808" t="s">
        <v>74</v>
      </c>
    </row>
    <row r="8" spans="1:22" ht="70.5" customHeight="1" x14ac:dyDescent="0.25">
      <c r="A8" s="854"/>
      <c r="B8" s="841"/>
      <c r="C8" s="860"/>
      <c r="D8" s="841"/>
      <c r="E8" s="841"/>
      <c r="F8" s="841"/>
      <c r="G8" s="841"/>
      <c r="H8" s="841"/>
      <c r="I8" s="841"/>
      <c r="J8" s="841"/>
      <c r="K8" s="841"/>
      <c r="L8" s="841"/>
      <c r="M8" s="841"/>
      <c r="N8" s="470" t="s">
        <v>3157</v>
      </c>
      <c r="O8" s="470" t="s">
        <v>3158</v>
      </c>
      <c r="P8" s="470" t="s">
        <v>3159</v>
      </c>
      <c r="Q8" s="470" t="s">
        <v>3160</v>
      </c>
      <c r="R8" s="841"/>
      <c r="S8" s="841"/>
      <c r="T8" s="841"/>
      <c r="U8" s="841"/>
      <c r="V8" s="809"/>
    </row>
    <row r="9" spans="1:22" x14ac:dyDescent="0.25">
      <c r="A9" s="471">
        <v>1</v>
      </c>
      <c r="B9" s="473"/>
      <c r="C9" s="473"/>
      <c r="D9" s="473"/>
      <c r="E9" s="473"/>
      <c r="F9" s="473"/>
      <c r="G9" s="473"/>
      <c r="H9" s="473" t="s">
        <v>3262</v>
      </c>
      <c r="I9" s="473"/>
      <c r="J9" s="473">
        <v>50</v>
      </c>
      <c r="K9" s="473"/>
      <c r="L9" s="473">
        <v>50</v>
      </c>
      <c r="M9" s="473"/>
      <c r="N9" s="473"/>
      <c r="O9" s="550">
        <v>360653.73125000001</v>
      </c>
      <c r="P9" s="551"/>
      <c r="Q9" s="551">
        <v>192575.14075000002</v>
      </c>
      <c r="R9" s="473"/>
      <c r="S9" s="473"/>
      <c r="T9" s="550">
        <v>1386250</v>
      </c>
      <c r="U9" s="466"/>
      <c r="V9" s="809"/>
    </row>
    <row r="10" spans="1:22" ht="26.25" thickBot="1" x14ac:dyDescent="0.3">
      <c r="A10" s="471">
        <v>2</v>
      </c>
      <c r="B10" s="473"/>
      <c r="C10" s="473"/>
      <c r="D10" s="473"/>
      <c r="E10" s="473"/>
      <c r="F10" s="473"/>
      <c r="G10" s="473"/>
      <c r="H10" s="473" t="s">
        <v>3276</v>
      </c>
      <c r="I10" s="473"/>
      <c r="J10" s="473">
        <v>50</v>
      </c>
      <c r="K10" s="473"/>
      <c r="L10" s="473">
        <v>50</v>
      </c>
      <c r="M10" s="473"/>
      <c r="N10" s="473"/>
      <c r="O10" s="551">
        <v>1850095.3495</v>
      </c>
      <c r="P10" s="551"/>
      <c r="Q10" s="551">
        <v>27583308.821249999</v>
      </c>
      <c r="R10" s="473"/>
      <c r="S10" s="473"/>
      <c r="T10" s="550">
        <v>138625</v>
      </c>
      <c r="U10" s="466"/>
      <c r="V10" s="809"/>
    </row>
    <row r="11" spans="1:22" hidden="1" outlineLevel="1" x14ac:dyDescent="0.25">
      <c r="A11" s="467">
        <v>3</v>
      </c>
      <c r="B11" s="466"/>
      <c r="C11" s="466"/>
      <c r="D11" s="466"/>
      <c r="E11" s="466"/>
      <c r="F11" s="466"/>
      <c r="G11" s="466"/>
      <c r="H11" s="466"/>
      <c r="I11" s="466"/>
      <c r="J11" s="466"/>
      <c r="K11" s="466"/>
      <c r="L11" s="466"/>
      <c r="M11" s="466"/>
      <c r="N11" s="466"/>
      <c r="O11" s="466"/>
      <c r="P11" s="466"/>
      <c r="Q11" s="466"/>
      <c r="R11" s="466"/>
      <c r="S11" s="466"/>
      <c r="T11" s="466"/>
      <c r="U11" s="466"/>
      <c r="V11" s="809"/>
    </row>
    <row r="12" spans="1:22" ht="15.75" hidden="1" outlineLevel="1" thickBot="1" x14ac:dyDescent="0.3">
      <c r="A12" s="464" t="s">
        <v>60</v>
      </c>
      <c r="B12" s="466"/>
      <c r="C12" s="466"/>
      <c r="D12" s="466"/>
      <c r="E12" s="466"/>
      <c r="F12" s="466"/>
      <c r="G12" s="466"/>
      <c r="H12" s="466"/>
      <c r="I12" s="466"/>
      <c r="J12" s="466"/>
      <c r="K12" s="466"/>
      <c r="L12" s="466"/>
      <c r="M12" s="466"/>
      <c r="N12" s="466"/>
      <c r="O12" s="466"/>
      <c r="P12" s="466"/>
      <c r="Q12" s="466"/>
      <c r="R12" s="466"/>
      <c r="S12" s="466"/>
      <c r="T12" s="466"/>
      <c r="U12" s="466"/>
      <c r="V12" s="855"/>
    </row>
    <row r="13" spans="1:22" hidden="1" outlineLevel="1" x14ac:dyDescent="0.25">
      <c r="A13" s="465"/>
      <c r="B13" s="466"/>
      <c r="C13" s="466"/>
      <c r="D13" s="466"/>
      <c r="E13" s="466"/>
      <c r="F13" s="466"/>
      <c r="G13" s="466"/>
      <c r="H13" s="466"/>
      <c r="I13" s="466"/>
      <c r="J13" s="466"/>
      <c r="K13" s="466"/>
      <c r="L13" s="466"/>
      <c r="M13" s="466"/>
      <c r="N13" s="466"/>
      <c r="O13" s="466"/>
      <c r="P13" s="466"/>
      <c r="Q13" s="466"/>
      <c r="R13" s="466"/>
      <c r="S13" s="466"/>
      <c r="T13" s="466"/>
      <c r="U13" s="466"/>
      <c r="V13" s="856" t="s">
        <v>74</v>
      </c>
    </row>
    <row r="14" spans="1:22" hidden="1" outlineLevel="1" x14ac:dyDescent="0.25">
      <c r="A14" s="42"/>
      <c r="B14" s="42"/>
      <c r="C14" s="42"/>
      <c r="D14" s="42"/>
      <c r="E14" s="42"/>
      <c r="F14" s="42"/>
      <c r="G14" s="42"/>
      <c r="H14" s="42"/>
      <c r="I14" s="42"/>
      <c r="J14" s="42"/>
      <c r="K14" s="42"/>
      <c r="L14" s="42"/>
      <c r="M14" s="42"/>
      <c r="N14" s="42"/>
      <c r="O14" s="42"/>
      <c r="P14" s="42"/>
      <c r="Q14" s="42"/>
      <c r="R14" s="42"/>
      <c r="S14" s="42"/>
      <c r="T14" s="42"/>
      <c r="U14" s="42"/>
      <c r="V14" s="857"/>
    </row>
    <row r="15" spans="1:22" hidden="1" outlineLevel="1" x14ac:dyDescent="0.25">
      <c r="A15" s="42"/>
      <c r="B15" s="42"/>
      <c r="C15" s="42"/>
      <c r="D15" s="42"/>
      <c r="E15" s="42"/>
      <c r="F15" s="42"/>
      <c r="G15" s="42"/>
      <c r="H15" s="42"/>
      <c r="I15" s="42"/>
      <c r="J15" s="42"/>
      <c r="K15" s="42"/>
      <c r="L15" s="42"/>
      <c r="M15" s="42"/>
      <c r="N15" s="42"/>
      <c r="O15" s="42"/>
      <c r="P15" s="42"/>
      <c r="Q15" s="42"/>
      <c r="R15" s="42"/>
      <c r="S15" s="42"/>
      <c r="T15" s="42"/>
      <c r="U15" s="42"/>
      <c r="V15" s="857"/>
    </row>
    <row r="16" spans="1:22" hidden="1" outlineLevel="1" x14ac:dyDescent="0.25">
      <c r="A16" s="42"/>
      <c r="B16" s="42"/>
      <c r="C16" s="42"/>
      <c r="D16" s="42"/>
      <c r="E16" s="42"/>
      <c r="F16" s="42"/>
      <c r="G16" s="42"/>
      <c r="H16" s="42"/>
      <c r="I16" s="42"/>
      <c r="J16" s="42"/>
      <c r="K16" s="42"/>
      <c r="L16" s="42"/>
      <c r="M16" s="42"/>
      <c r="N16" s="42"/>
      <c r="O16" s="42"/>
      <c r="P16" s="42"/>
      <c r="Q16" s="42"/>
      <c r="R16" s="42"/>
      <c r="S16" s="42"/>
      <c r="T16" s="42"/>
      <c r="U16" s="42"/>
      <c r="V16" s="857"/>
    </row>
    <row r="17" spans="1:22" hidden="1" outlineLevel="1" x14ac:dyDescent="0.25">
      <c r="A17" s="465"/>
      <c r="B17" s="42"/>
      <c r="C17" s="42"/>
      <c r="D17" s="42"/>
      <c r="E17" s="42"/>
      <c r="F17" s="42"/>
      <c r="G17" s="42"/>
      <c r="H17" s="42"/>
      <c r="I17" s="42"/>
      <c r="J17" s="42"/>
      <c r="K17" s="42"/>
      <c r="L17" s="42"/>
      <c r="M17" s="42"/>
      <c r="N17" s="42"/>
      <c r="O17" s="42"/>
      <c r="P17" s="42"/>
      <c r="Q17" s="42"/>
      <c r="R17" s="42"/>
      <c r="S17" s="42"/>
      <c r="T17" s="42"/>
      <c r="U17" s="42"/>
      <c r="V17" s="857"/>
    </row>
    <row r="18" spans="1:22" hidden="1" outlineLevel="1" x14ac:dyDescent="0.25">
      <c r="A18" s="465"/>
      <c r="B18" s="42"/>
      <c r="C18" s="42"/>
      <c r="D18" s="42"/>
      <c r="E18" s="42"/>
      <c r="F18" s="42"/>
      <c r="G18" s="42"/>
      <c r="H18" s="42"/>
      <c r="I18" s="42"/>
      <c r="J18" s="42"/>
      <c r="K18" s="42"/>
      <c r="L18" s="42"/>
      <c r="M18" s="42"/>
      <c r="N18" s="42"/>
      <c r="O18" s="42"/>
      <c r="P18" s="42"/>
      <c r="Q18" s="42"/>
      <c r="R18" s="42"/>
      <c r="S18" s="42"/>
      <c r="T18" s="42"/>
      <c r="U18" s="42"/>
      <c r="V18" s="857"/>
    </row>
    <row r="19" spans="1:22" hidden="1" outlineLevel="1" x14ac:dyDescent="0.25">
      <c r="A19" s="465"/>
      <c r="B19" s="42"/>
      <c r="C19" s="42"/>
      <c r="D19" s="42"/>
      <c r="E19" s="42"/>
      <c r="F19" s="42"/>
      <c r="G19" s="42"/>
      <c r="H19" s="42"/>
      <c r="I19" s="42"/>
      <c r="J19" s="42"/>
      <c r="K19" s="42"/>
      <c r="L19" s="42"/>
      <c r="M19" s="42"/>
      <c r="N19" s="42"/>
      <c r="O19" s="42"/>
      <c r="P19" s="42"/>
      <c r="Q19" s="42"/>
      <c r="R19" s="42"/>
      <c r="S19" s="42"/>
      <c r="T19" s="42"/>
      <c r="U19" s="42"/>
      <c r="V19" s="857"/>
    </row>
    <row r="20" spans="1:22" hidden="1" outlineLevel="1" x14ac:dyDescent="0.25">
      <c r="A20" s="465"/>
      <c r="B20" s="42"/>
      <c r="C20" s="42"/>
      <c r="D20" s="42"/>
      <c r="E20" s="42"/>
      <c r="F20" s="42"/>
      <c r="G20" s="42"/>
      <c r="H20" s="42"/>
      <c r="I20" s="42"/>
      <c r="J20" s="42"/>
      <c r="K20" s="42"/>
      <c r="L20" s="42"/>
      <c r="M20" s="42"/>
      <c r="N20" s="42"/>
      <c r="O20" s="42"/>
      <c r="P20" s="42"/>
      <c r="Q20" s="42"/>
      <c r="R20" s="42"/>
      <c r="S20" s="42"/>
      <c r="T20" s="42"/>
      <c r="U20" s="42"/>
      <c r="V20" s="857"/>
    </row>
    <row r="21" spans="1:22" hidden="1" outlineLevel="1" x14ac:dyDescent="0.25">
      <c r="A21" s="465"/>
      <c r="B21" s="42"/>
      <c r="C21" s="42"/>
      <c r="D21" s="42"/>
      <c r="E21" s="42"/>
      <c r="F21" s="42"/>
      <c r="G21" s="42"/>
      <c r="H21" s="42"/>
      <c r="I21" s="42"/>
      <c r="J21" s="42"/>
      <c r="K21" s="42"/>
      <c r="L21" s="42"/>
      <c r="M21" s="42"/>
      <c r="N21" s="42"/>
      <c r="O21" s="42"/>
      <c r="P21" s="42"/>
      <c r="Q21" s="42"/>
      <c r="R21" s="42"/>
      <c r="S21" s="42"/>
      <c r="T21" s="42"/>
      <c r="U21" s="42"/>
      <c r="V21" s="857"/>
    </row>
    <row r="22" spans="1:22" hidden="1" outlineLevel="1" x14ac:dyDescent="0.25">
      <c r="A22" s="465"/>
      <c r="B22" s="42"/>
      <c r="C22" s="42"/>
      <c r="D22" s="42"/>
      <c r="E22" s="42"/>
      <c r="F22" s="42"/>
      <c r="G22" s="42"/>
      <c r="H22" s="42"/>
      <c r="I22" s="42"/>
      <c r="J22" s="42"/>
      <c r="K22" s="42"/>
      <c r="L22" s="42"/>
      <c r="M22" s="42"/>
      <c r="N22" s="42"/>
      <c r="O22" s="42"/>
      <c r="P22" s="42"/>
      <c r="Q22" s="42"/>
      <c r="R22" s="42"/>
      <c r="S22" s="42"/>
      <c r="T22" s="42"/>
      <c r="U22" s="42"/>
      <c r="V22" s="857"/>
    </row>
    <row r="23" spans="1:22" hidden="1" outlineLevel="1" x14ac:dyDescent="0.25">
      <c r="A23" s="465"/>
      <c r="B23" s="42"/>
      <c r="C23" s="42"/>
      <c r="D23" s="42"/>
      <c r="E23" s="42"/>
      <c r="F23" s="42"/>
      <c r="G23" s="42"/>
      <c r="H23" s="42"/>
      <c r="I23" s="42"/>
      <c r="J23" s="42"/>
      <c r="K23" s="42"/>
      <c r="L23" s="42"/>
      <c r="M23" s="42"/>
      <c r="N23" s="42"/>
      <c r="O23" s="42"/>
      <c r="P23" s="42"/>
      <c r="Q23" s="42"/>
      <c r="R23" s="42"/>
      <c r="S23" s="42"/>
      <c r="T23" s="42"/>
      <c r="U23" s="42"/>
      <c r="V23" s="857"/>
    </row>
    <row r="24" spans="1:22" hidden="1" outlineLevel="1" x14ac:dyDescent="0.25">
      <c r="A24" s="465"/>
      <c r="B24" s="42"/>
      <c r="C24" s="42"/>
      <c r="D24" s="42"/>
      <c r="E24" s="42"/>
      <c r="F24" s="42"/>
      <c r="G24" s="42"/>
      <c r="H24" s="42"/>
      <c r="I24" s="42"/>
      <c r="J24" s="42"/>
      <c r="K24" s="42"/>
      <c r="L24" s="42"/>
      <c r="M24" s="42"/>
      <c r="N24" s="42"/>
      <c r="O24" s="42"/>
      <c r="P24" s="42"/>
      <c r="Q24" s="42"/>
      <c r="R24" s="42"/>
      <c r="S24" s="42"/>
      <c r="T24" s="42"/>
      <c r="U24" s="42"/>
      <c r="V24" s="857"/>
    </row>
    <row r="25" spans="1:22" hidden="1" outlineLevel="1" x14ac:dyDescent="0.25">
      <c r="A25" s="42"/>
      <c r="B25" s="42"/>
      <c r="C25" s="42"/>
      <c r="D25" s="42"/>
      <c r="E25" s="42"/>
      <c r="F25" s="42"/>
      <c r="G25" s="42"/>
      <c r="H25" s="42"/>
      <c r="I25" s="42"/>
      <c r="J25" s="42"/>
      <c r="K25" s="42"/>
      <c r="L25" s="42"/>
      <c r="M25" s="42"/>
      <c r="N25" s="42"/>
      <c r="O25" s="42"/>
      <c r="P25" s="42"/>
      <c r="Q25" s="42"/>
      <c r="R25" s="42"/>
      <c r="S25" s="42"/>
      <c r="T25" s="42"/>
      <c r="U25" s="42"/>
      <c r="V25" s="857"/>
    </row>
    <row r="26" spans="1:22" hidden="1" outlineLevel="1" x14ac:dyDescent="0.25">
      <c r="A26" s="42"/>
      <c r="B26" s="42"/>
      <c r="C26" s="42"/>
      <c r="D26" s="42"/>
      <c r="E26" s="42"/>
      <c r="F26" s="42"/>
      <c r="G26" s="42"/>
      <c r="H26" s="42"/>
      <c r="I26" s="42"/>
      <c r="J26" s="42"/>
      <c r="K26" s="42"/>
      <c r="L26" s="42"/>
      <c r="M26" s="42"/>
      <c r="N26" s="42"/>
      <c r="O26" s="42"/>
      <c r="P26" s="42"/>
      <c r="Q26" s="42"/>
      <c r="R26" s="42"/>
      <c r="S26" s="42"/>
      <c r="T26" s="42"/>
      <c r="U26" s="42"/>
      <c r="V26" s="857"/>
    </row>
    <row r="27" spans="1:22" hidden="1" outlineLevel="1" x14ac:dyDescent="0.25">
      <c r="A27" s="42"/>
      <c r="B27" s="42"/>
      <c r="C27" s="42"/>
      <c r="D27" s="42"/>
      <c r="E27" s="42"/>
      <c r="F27" s="42"/>
      <c r="G27" s="42"/>
      <c r="H27" s="42"/>
      <c r="I27" s="42"/>
      <c r="J27" s="42"/>
      <c r="K27" s="42"/>
      <c r="L27" s="42"/>
      <c r="M27" s="42"/>
      <c r="N27" s="42"/>
      <c r="O27" s="42"/>
      <c r="P27" s="42"/>
      <c r="Q27" s="42"/>
      <c r="R27" s="42"/>
      <c r="S27" s="42"/>
      <c r="T27" s="42"/>
      <c r="U27" s="42"/>
      <c r="V27" s="857"/>
    </row>
    <row r="28" spans="1:22" hidden="1" outlineLevel="1" x14ac:dyDescent="0.25">
      <c r="A28" s="42"/>
      <c r="B28" s="42"/>
      <c r="C28" s="42"/>
      <c r="D28" s="42"/>
      <c r="E28" s="42"/>
      <c r="F28" s="42"/>
      <c r="G28" s="42"/>
      <c r="H28" s="42"/>
      <c r="I28" s="42"/>
      <c r="J28" s="42"/>
      <c r="K28" s="42"/>
      <c r="L28" s="42"/>
      <c r="M28" s="42"/>
      <c r="N28" s="42"/>
      <c r="O28" s="42"/>
      <c r="P28" s="42"/>
      <c r="Q28" s="42"/>
      <c r="R28" s="42"/>
      <c r="S28" s="42"/>
      <c r="T28" s="42"/>
      <c r="U28" s="42"/>
      <c r="V28" s="857"/>
    </row>
    <row r="29" spans="1:22" hidden="1" outlineLevel="1" x14ac:dyDescent="0.25">
      <c r="A29" s="43"/>
      <c r="B29" s="42"/>
      <c r="C29" s="42"/>
      <c r="D29" s="42"/>
      <c r="E29" s="42"/>
      <c r="F29" s="42"/>
      <c r="G29" s="42"/>
      <c r="H29" s="42"/>
      <c r="I29" s="42"/>
      <c r="J29" s="42"/>
      <c r="K29" s="42"/>
      <c r="L29" s="42"/>
      <c r="M29" s="42"/>
      <c r="N29" s="42"/>
      <c r="O29" s="42"/>
      <c r="P29" s="42"/>
      <c r="Q29" s="42"/>
      <c r="R29" s="42"/>
      <c r="S29" s="42"/>
      <c r="T29" s="42"/>
      <c r="U29" s="42"/>
      <c r="V29" s="857"/>
    </row>
    <row r="30" spans="1:22" hidden="1" outlineLevel="1" x14ac:dyDescent="0.25">
      <c r="A30" s="465"/>
      <c r="B30" s="42"/>
      <c r="C30" s="42"/>
      <c r="D30" s="42"/>
      <c r="E30" s="42"/>
      <c r="F30" s="42"/>
      <c r="G30" s="42"/>
      <c r="H30" s="42"/>
      <c r="I30" s="42"/>
      <c r="J30" s="42"/>
      <c r="K30" s="42"/>
      <c r="L30" s="42"/>
      <c r="M30" s="42"/>
      <c r="N30" s="42"/>
      <c r="O30" s="42"/>
      <c r="P30" s="42"/>
      <c r="Q30" s="42"/>
      <c r="R30" s="42"/>
      <c r="S30" s="42"/>
      <c r="T30" s="42"/>
      <c r="U30" s="42"/>
      <c r="V30" s="857"/>
    </row>
    <row r="31" spans="1:22" hidden="1" outlineLevel="1" x14ac:dyDescent="0.25">
      <c r="A31" s="465"/>
      <c r="B31" s="42"/>
      <c r="C31" s="42"/>
      <c r="D31" s="42"/>
      <c r="E31" s="42"/>
      <c r="F31" s="42"/>
      <c r="G31" s="42"/>
      <c r="H31" s="42"/>
      <c r="I31" s="42"/>
      <c r="J31" s="42"/>
      <c r="K31" s="42"/>
      <c r="L31" s="42"/>
      <c r="M31" s="42"/>
      <c r="N31" s="42"/>
      <c r="O31" s="42"/>
      <c r="P31" s="42"/>
      <c r="Q31" s="42"/>
      <c r="R31" s="42"/>
      <c r="S31" s="42"/>
      <c r="T31" s="42"/>
      <c r="U31" s="42"/>
      <c r="V31" s="857"/>
    </row>
    <row r="32" spans="1:22" hidden="1" outlineLevel="1" x14ac:dyDescent="0.25">
      <c r="A32" s="465"/>
      <c r="B32" s="42"/>
      <c r="C32" s="42"/>
      <c r="D32" s="42"/>
      <c r="E32" s="42"/>
      <c r="F32" s="42"/>
      <c r="G32" s="42"/>
      <c r="H32" s="42"/>
      <c r="I32" s="42"/>
      <c r="J32" s="42"/>
      <c r="K32" s="42"/>
      <c r="L32" s="42"/>
      <c r="M32" s="42"/>
      <c r="N32" s="42"/>
      <c r="O32" s="42"/>
      <c r="P32" s="42"/>
      <c r="Q32" s="42"/>
      <c r="R32" s="42"/>
      <c r="S32" s="42"/>
      <c r="T32" s="42"/>
      <c r="U32" s="42"/>
      <c r="V32" s="857"/>
    </row>
    <row r="33" spans="1:22" hidden="1" outlineLevel="1" x14ac:dyDescent="0.25">
      <c r="A33" s="465"/>
      <c r="B33" s="42"/>
      <c r="C33" s="42"/>
      <c r="D33" s="42"/>
      <c r="E33" s="42"/>
      <c r="F33" s="42"/>
      <c r="G33" s="42"/>
      <c r="H33" s="42"/>
      <c r="I33" s="42"/>
      <c r="J33" s="42"/>
      <c r="K33" s="42"/>
      <c r="L33" s="42"/>
      <c r="M33" s="42"/>
      <c r="N33" s="42"/>
      <c r="O33" s="42"/>
      <c r="P33" s="42"/>
      <c r="Q33" s="42"/>
      <c r="R33" s="42"/>
      <c r="S33" s="42"/>
      <c r="T33" s="42"/>
      <c r="U33" s="42"/>
      <c r="V33" s="857"/>
    </row>
    <row r="34" spans="1:22" hidden="1" outlineLevel="1" x14ac:dyDescent="0.25">
      <c r="A34" s="42"/>
      <c r="B34" s="42"/>
      <c r="C34" s="42"/>
      <c r="D34" s="42"/>
      <c r="E34" s="42"/>
      <c r="F34" s="42"/>
      <c r="G34" s="42"/>
      <c r="H34" s="42"/>
      <c r="I34" s="42"/>
      <c r="J34" s="42"/>
      <c r="K34" s="42"/>
      <c r="L34" s="42"/>
      <c r="M34" s="42"/>
      <c r="N34" s="42"/>
      <c r="O34" s="42"/>
      <c r="P34" s="42"/>
      <c r="Q34" s="42"/>
      <c r="R34" s="42"/>
      <c r="S34" s="42"/>
      <c r="T34" s="42"/>
      <c r="U34" s="42"/>
      <c r="V34" s="857"/>
    </row>
    <row r="35" spans="1:22" hidden="1" outlineLevel="1" x14ac:dyDescent="0.25">
      <c r="A35" s="42"/>
      <c r="B35" s="42"/>
      <c r="C35" s="42"/>
      <c r="D35" s="42"/>
      <c r="E35" s="42"/>
      <c r="F35" s="42"/>
      <c r="G35" s="42"/>
      <c r="H35" s="42"/>
      <c r="I35" s="42"/>
      <c r="J35" s="42"/>
      <c r="K35" s="42"/>
      <c r="L35" s="42"/>
      <c r="M35" s="42"/>
      <c r="N35" s="42"/>
      <c r="O35" s="42"/>
      <c r="P35" s="42"/>
      <c r="Q35" s="42"/>
      <c r="R35" s="42"/>
      <c r="S35" s="42"/>
      <c r="T35" s="42"/>
      <c r="U35" s="42"/>
      <c r="V35" s="857"/>
    </row>
    <row r="36" spans="1:22" hidden="1" outlineLevel="1" x14ac:dyDescent="0.25">
      <c r="A36" s="42"/>
      <c r="B36" s="42"/>
      <c r="C36" s="42"/>
      <c r="D36" s="42"/>
      <c r="E36" s="42"/>
      <c r="F36" s="42"/>
      <c r="G36" s="42"/>
      <c r="H36" s="42"/>
      <c r="I36" s="42"/>
      <c r="J36" s="42"/>
      <c r="K36" s="42"/>
      <c r="L36" s="42"/>
      <c r="M36" s="42"/>
      <c r="N36" s="42"/>
      <c r="O36" s="42"/>
      <c r="P36" s="42"/>
      <c r="Q36" s="42"/>
      <c r="R36" s="42"/>
      <c r="S36" s="42"/>
      <c r="T36" s="42"/>
      <c r="U36" s="42"/>
      <c r="V36" s="857"/>
    </row>
    <row r="37" spans="1:22" hidden="1" outlineLevel="1" x14ac:dyDescent="0.25">
      <c r="A37" s="42"/>
      <c r="B37" s="42"/>
      <c r="C37" s="42"/>
      <c r="D37" s="42"/>
      <c r="E37" s="42"/>
      <c r="F37" s="42"/>
      <c r="G37" s="42"/>
      <c r="H37" s="42"/>
      <c r="I37" s="42"/>
      <c r="J37" s="42"/>
      <c r="K37" s="42"/>
      <c r="L37" s="42"/>
      <c r="M37" s="42"/>
      <c r="N37" s="42"/>
      <c r="O37" s="42"/>
      <c r="P37" s="42"/>
      <c r="Q37" s="42"/>
      <c r="R37" s="42"/>
      <c r="S37" s="42"/>
      <c r="T37" s="42"/>
      <c r="U37" s="42"/>
      <c r="V37" s="857"/>
    </row>
    <row r="38" spans="1:22" hidden="1" outlineLevel="1" x14ac:dyDescent="0.25">
      <c r="A38" s="465"/>
      <c r="B38" s="42"/>
      <c r="C38" s="42"/>
      <c r="D38" s="42"/>
      <c r="E38" s="42"/>
      <c r="F38" s="42"/>
      <c r="G38" s="42"/>
      <c r="H38" s="42"/>
      <c r="I38" s="42"/>
      <c r="J38" s="42"/>
      <c r="K38" s="42"/>
      <c r="L38" s="42"/>
      <c r="M38" s="42"/>
      <c r="N38" s="42"/>
      <c r="O38" s="42"/>
      <c r="P38" s="42"/>
      <c r="Q38" s="42"/>
      <c r="R38" s="42"/>
      <c r="S38" s="42"/>
      <c r="T38" s="42"/>
      <c r="U38" s="42"/>
      <c r="V38" s="857"/>
    </row>
    <row r="39" spans="1:22" hidden="1" outlineLevel="1" x14ac:dyDescent="0.25">
      <c r="A39" s="42"/>
      <c r="B39" s="42"/>
      <c r="C39" s="42"/>
      <c r="D39" s="42"/>
      <c r="E39" s="42"/>
      <c r="F39" s="42"/>
      <c r="G39" s="42"/>
      <c r="H39" s="42"/>
      <c r="I39" s="42"/>
      <c r="J39" s="42"/>
      <c r="K39" s="42"/>
      <c r="L39" s="42"/>
      <c r="M39" s="42"/>
      <c r="N39" s="42"/>
      <c r="O39" s="42"/>
      <c r="P39" s="42"/>
      <c r="Q39" s="42"/>
      <c r="R39" s="42"/>
      <c r="S39" s="42"/>
      <c r="T39" s="42"/>
      <c r="U39" s="42"/>
      <c r="V39" s="857"/>
    </row>
    <row r="40" spans="1:22" hidden="1" outlineLevel="1" x14ac:dyDescent="0.25">
      <c r="A40" s="42"/>
      <c r="B40" s="42"/>
      <c r="C40" s="42"/>
      <c r="D40" s="42"/>
      <c r="E40" s="42"/>
      <c r="F40" s="42"/>
      <c r="G40" s="42"/>
      <c r="H40" s="42"/>
      <c r="I40" s="42"/>
      <c r="J40" s="42"/>
      <c r="K40" s="42"/>
      <c r="L40" s="42"/>
      <c r="M40" s="42"/>
      <c r="N40" s="42"/>
      <c r="O40" s="42"/>
      <c r="P40" s="42"/>
      <c r="Q40" s="42"/>
      <c r="R40" s="42"/>
      <c r="S40" s="42"/>
      <c r="T40" s="42"/>
      <c r="U40" s="42"/>
      <c r="V40" s="857"/>
    </row>
    <row r="41" spans="1:22" hidden="1" outlineLevel="1" x14ac:dyDescent="0.25">
      <c r="A41" s="42"/>
      <c r="B41" s="42"/>
      <c r="C41" s="42"/>
      <c r="D41" s="42"/>
      <c r="E41" s="42"/>
      <c r="F41" s="42"/>
      <c r="G41" s="42"/>
      <c r="H41" s="42"/>
      <c r="I41" s="42"/>
      <c r="J41" s="42"/>
      <c r="K41" s="42"/>
      <c r="L41" s="42"/>
      <c r="M41" s="42"/>
      <c r="N41" s="42"/>
      <c r="O41" s="42"/>
      <c r="P41" s="42"/>
      <c r="Q41" s="42"/>
      <c r="R41" s="42"/>
      <c r="S41" s="42"/>
      <c r="T41" s="42"/>
      <c r="U41" s="42"/>
      <c r="V41" s="857"/>
    </row>
    <row r="42" spans="1:22" ht="15.75" hidden="1" outlineLevel="1" thickBot="1" x14ac:dyDescent="0.3">
      <c r="A42" s="465"/>
      <c r="B42" s="42"/>
      <c r="C42" s="42"/>
      <c r="D42" s="42"/>
      <c r="E42" s="42"/>
      <c r="F42" s="42"/>
      <c r="G42" s="42"/>
      <c r="H42" s="42"/>
      <c r="I42" s="42"/>
      <c r="J42" s="42"/>
      <c r="K42" s="42"/>
      <c r="L42" s="42"/>
      <c r="M42" s="42"/>
      <c r="N42" s="42"/>
      <c r="O42" s="42"/>
      <c r="P42" s="42"/>
      <c r="Q42" s="42"/>
      <c r="R42" s="42"/>
      <c r="S42" s="42"/>
      <c r="T42" s="42"/>
      <c r="U42" s="42"/>
      <c r="V42" s="857"/>
    </row>
    <row r="43" spans="1:22" ht="16.5" customHeight="1" collapsed="1" x14ac:dyDescent="0.25">
      <c r="A43" s="680" t="s">
        <v>73</v>
      </c>
      <c r="B43" s="681"/>
      <c r="C43" s="681"/>
      <c r="D43" s="681"/>
      <c r="E43" s="681"/>
      <c r="F43" s="681"/>
      <c r="G43" s="681"/>
      <c r="H43" s="681"/>
      <c r="I43" s="681"/>
      <c r="J43" s="681"/>
      <c r="K43" s="681"/>
      <c r="L43" s="681"/>
      <c r="M43" s="681"/>
      <c r="N43" s="681"/>
      <c r="O43" s="681"/>
      <c r="P43" s="681"/>
      <c r="Q43" s="681"/>
      <c r="R43" s="681"/>
      <c r="S43" s="681"/>
      <c r="T43" s="681"/>
      <c r="U43" s="681"/>
      <c r="V43" s="851" t="s">
        <v>3173</v>
      </c>
    </row>
    <row r="44" spans="1:22" ht="18" customHeight="1" thickBot="1" x14ac:dyDescent="0.3">
      <c r="A44" s="849"/>
      <c r="B44" s="850"/>
      <c r="C44" s="850"/>
      <c r="D44" s="850"/>
      <c r="E44" s="850"/>
      <c r="F44" s="850"/>
      <c r="G44" s="850"/>
      <c r="H44" s="850"/>
      <c r="I44" s="850"/>
      <c r="J44" s="850"/>
      <c r="K44" s="850"/>
      <c r="L44" s="850"/>
      <c r="M44" s="850"/>
      <c r="N44" s="850"/>
      <c r="O44" s="850"/>
      <c r="P44" s="850"/>
      <c r="Q44" s="850"/>
      <c r="R44" s="850"/>
      <c r="S44" s="850"/>
      <c r="T44" s="850"/>
      <c r="U44" s="850"/>
      <c r="V44" s="852"/>
    </row>
    <row r="45" spans="1:22" ht="54.95" customHeight="1" x14ac:dyDescent="0.25">
      <c r="A45" s="853" t="s">
        <v>65</v>
      </c>
      <c r="B45" s="842" t="s">
        <v>54</v>
      </c>
      <c r="C45" s="842" t="s">
        <v>52</v>
      </c>
      <c r="D45" s="842" t="s">
        <v>51</v>
      </c>
      <c r="E45" s="842" t="s">
        <v>64</v>
      </c>
      <c r="F45" s="842" t="s">
        <v>63</v>
      </c>
      <c r="G45" s="842" t="s">
        <v>888</v>
      </c>
      <c r="H45" s="840" t="s">
        <v>3474</v>
      </c>
      <c r="I45" s="838" t="s">
        <v>1009</v>
      </c>
      <c r="J45" s="842" t="s">
        <v>1008</v>
      </c>
      <c r="K45" s="842" t="s">
        <v>1007</v>
      </c>
      <c r="L45" s="842" t="s">
        <v>1006</v>
      </c>
      <c r="M45" s="842" t="s">
        <v>72</v>
      </c>
      <c r="N45" s="843" t="s">
        <v>3155</v>
      </c>
      <c r="O45" s="848"/>
      <c r="P45" s="843" t="s">
        <v>3156</v>
      </c>
      <c r="Q45" s="844"/>
      <c r="R45" s="842" t="s">
        <v>1004</v>
      </c>
      <c r="S45" s="842" t="s">
        <v>3182</v>
      </c>
      <c r="T45" s="842" t="s">
        <v>1005</v>
      </c>
      <c r="U45" s="842" t="s">
        <v>1003</v>
      </c>
      <c r="V45" s="808" t="s">
        <v>71</v>
      </c>
    </row>
    <row r="46" spans="1:22" ht="67.5" customHeight="1" x14ac:dyDescent="0.25">
      <c r="A46" s="854"/>
      <c r="B46" s="841"/>
      <c r="C46" s="841"/>
      <c r="D46" s="841"/>
      <c r="E46" s="841"/>
      <c r="F46" s="841"/>
      <c r="G46" s="841"/>
      <c r="H46" s="841"/>
      <c r="I46" s="839"/>
      <c r="J46" s="841"/>
      <c r="K46" s="841"/>
      <c r="L46" s="841"/>
      <c r="M46" s="841"/>
      <c r="N46" s="470" t="s">
        <v>3157</v>
      </c>
      <c r="O46" s="470" t="s">
        <v>3158</v>
      </c>
      <c r="P46" s="470" t="s">
        <v>3159</v>
      </c>
      <c r="Q46" s="470" t="s">
        <v>3160</v>
      </c>
      <c r="R46" s="841"/>
      <c r="S46" s="841"/>
      <c r="T46" s="841"/>
      <c r="U46" s="841"/>
      <c r="V46" s="809"/>
    </row>
    <row r="47" spans="1:22" ht="25.5" x14ac:dyDescent="0.25">
      <c r="A47" s="468">
        <v>1</v>
      </c>
      <c r="B47" s="163" t="s">
        <v>3309</v>
      </c>
      <c r="C47" s="163" t="s">
        <v>41</v>
      </c>
      <c r="D47" s="163" t="s">
        <v>3310</v>
      </c>
      <c r="E47" s="163" t="s">
        <v>3311</v>
      </c>
      <c r="F47" s="163">
        <v>47672684</v>
      </c>
      <c r="G47" s="163">
        <v>66</v>
      </c>
      <c r="H47" s="163" t="s">
        <v>3312</v>
      </c>
      <c r="I47" s="163">
        <v>100</v>
      </c>
      <c r="J47" s="163"/>
      <c r="K47" s="163">
        <v>100</v>
      </c>
      <c r="L47" s="163"/>
      <c r="M47" s="469"/>
      <c r="N47" s="469"/>
      <c r="O47" s="551">
        <v>14705676.619999999</v>
      </c>
      <c r="P47" s="551"/>
      <c r="Q47" s="551">
        <v>10821268.039999999</v>
      </c>
      <c r="R47" s="469"/>
      <c r="S47" s="469"/>
      <c r="T47" s="469"/>
      <c r="U47" s="469"/>
      <c r="V47" s="809"/>
    </row>
    <row r="48" spans="1:22" ht="25.5" x14ac:dyDescent="0.25">
      <c r="A48" s="468">
        <v>2</v>
      </c>
      <c r="B48" s="163" t="s">
        <v>3313</v>
      </c>
      <c r="C48" s="163" t="s">
        <v>41</v>
      </c>
      <c r="D48" s="163" t="s">
        <v>3310</v>
      </c>
      <c r="E48" s="163" t="s">
        <v>3311</v>
      </c>
      <c r="F48" s="163">
        <v>26218062</v>
      </c>
      <c r="G48" s="163">
        <v>64</v>
      </c>
      <c r="H48" s="163" t="s">
        <v>3312</v>
      </c>
      <c r="I48" s="163">
        <v>100</v>
      </c>
      <c r="J48" s="163"/>
      <c r="K48" s="163">
        <v>100</v>
      </c>
      <c r="L48" s="163"/>
      <c r="M48" s="469"/>
      <c r="N48" s="469"/>
      <c r="O48" s="551">
        <v>494522816.26999998</v>
      </c>
      <c r="P48" s="551"/>
      <c r="Q48" s="551">
        <v>409967205.67999995</v>
      </c>
      <c r="R48" s="469"/>
      <c r="S48" s="469"/>
      <c r="T48" s="469"/>
      <c r="U48" s="469"/>
      <c r="V48" s="809"/>
    </row>
    <row r="49" spans="1:22" ht="25.5" x14ac:dyDescent="0.25">
      <c r="A49" s="40">
        <v>3</v>
      </c>
      <c r="B49" s="163" t="s">
        <v>3314</v>
      </c>
      <c r="C49" s="163" t="s">
        <v>41</v>
      </c>
      <c r="D49" s="163" t="s">
        <v>3310</v>
      </c>
      <c r="E49" s="163" t="s">
        <v>3311</v>
      </c>
      <c r="F49" s="163">
        <v>24766259</v>
      </c>
      <c r="G49" s="163">
        <v>64</v>
      </c>
      <c r="H49" s="163" t="s">
        <v>3315</v>
      </c>
      <c r="I49" s="163">
        <v>100</v>
      </c>
      <c r="J49" s="163"/>
      <c r="K49" s="163">
        <v>100</v>
      </c>
      <c r="L49" s="163"/>
      <c r="M49" s="469"/>
      <c r="N49" s="469"/>
      <c r="O49" s="551">
        <v>31009.03</v>
      </c>
      <c r="P49" s="551"/>
      <c r="Q49" s="551">
        <v>30024219.149999999</v>
      </c>
      <c r="R49" s="469"/>
      <c r="S49" s="469"/>
      <c r="T49" s="469"/>
      <c r="U49" s="469"/>
      <c r="V49" s="809"/>
    </row>
    <row r="50" spans="1:22" ht="51.75" thickBot="1" x14ac:dyDescent="0.3">
      <c r="A50" s="472">
        <v>4</v>
      </c>
      <c r="B50" s="163" t="s">
        <v>3316</v>
      </c>
      <c r="C50" s="163" t="s">
        <v>41</v>
      </c>
      <c r="D50" s="163" t="s">
        <v>3317</v>
      </c>
      <c r="E50" s="163" t="s">
        <v>463</v>
      </c>
      <c r="F50" s="618" t="s">
        <v>3318</v>
      </c>
      <c r="G50" s="163">
        <v>64</v>
      </c>
      <c r="H50" s="163" t="s">
        <v>3312</v>
      </c>
      <c r="I50" s="163">
        <v>99.54</v>
      </c>
      <c r="J50" s="163"/>
      <c r="K50" s="163">
        <v>99.54</v>
      </c>
      <c r="L50" s="163"/>
      <c r="M50" s="473"/>
      <c r="N50" s="473"/>
      <c r="O50" s="551">
        <v>124711373.31</v>
      </c>
      <c r="P50" s="551"/>
      <c r="Q50" s="551">
        <v>28534771.550000001</v>
      </c>
      <c r="R50" s="473"/>
      <c r="S50" s="473"/>
      <c r="T50" s="473"/>
      <c r="U50" s="473"/>
      <c r="V50" s="855"/>
    </row>
    <row r="51" spans="1:22" ht="38.25" x14ac:dyDescent="0.25">
      <c r="A51" s="40">
        <v>5</v>
      </c>
      <c r="B51" s="163" t="s">
        <v>3319</v>
      </c>
      <c r="C51" s="163" t="s">
        <v>3320</v>
      </c>
      <c r="D51" s="163" t="s">
        <v>3321</v>
      </c>
      <c r="E51" s="163" t="s">
        <v>735</v>
      </c>
      <c r="F51" s="619" t="s">
        <v>3322</v>
      </c>
      <c r="G51" s="163">
        <v>70</v>
      </c>
      <c r="H51" s="163" t="s">
        <v>3312</v>
      </c>
      <c r="I51" s="163">
        <v>99</v>
      </c>
      <c r="J51" s="163"/>
      <c r="K51" s="163">
        <v>99</v>
      </c>
      <c r="L51" s="163"/>
      <c r="M51" s="498"/>
      <c r="N51" s="498"/>
      <c r="O51" s="551"/>
      <c r="P51" s="551"/>
      <c r="Q51" s="551">
        <v>319467.74000000005</v>
      </c>
      <c r="R51" s="498"/>
      <c r="S51" s="498"/>
      <c r="T51" s="498"/>
      <c r="U51" s="498"/>
      <c r="V51" s="845" t="s">
        <v>71</v>
      </c>
    </row>
    <row r="52" spans="1:22" ht="51" x14ac:dyDescent="0.25">
      <c r="A52" s="496">
        <v>6</v>
      </c>
      <c r="B52" s="163" t="s">
        <v>3323</v>
      </c>
      <c r="C52" s="163" t="s">
        <v>41</v>
      </c>
      <c r="D52" s="163" t="s">
        <v>3324</v>
      </c>
      <c r="E52" s="163" t="s">
        <v>463</v>
      </c>
      <c r="F52" s="163" t="s">
        <v>3325</v>
      </c>
      <c r="G52" s="163">
        <v>68</v>
      </c>
      <c r="H52" s="163" t="s">
        <v>3315</v>
      </c>
      <c r="I52" s="163"/>
      <c r="J52" s="163">
        <v>99</v>
      </c>
      <c r="K52" s="163"/>
      <c r="L52" s="163">
        <v>99</v>
      </c>
      <c r="M52" s="498"/>
      <c r="N52" s="498"/>
      <c r="O52" s="551">
        <v>402562514.39999998</v>
      </c>
      <c r="P52" s="551"/>
      <c r="Q52" s="551"/>
      <c r="R52" s="498"/>
      <c r="S52" s="498"/>
      <c r="T52" s="498"/>
      <c r="U52" s="498"/>
      <c r="V52" s="846"/>
    </row>
    <row r="53" spans="1:22" ht="38.25" x14ac:dyDescent="0.25">
      <c r="A53" s="40">
        <v>7</v>
      </c>
      <c r="B53" s="163" t="s">
        <v>3326</v>
      </c>
      <c r="C53" s="163" t="s">
        <v>41</v>
      </c>
      <c r="D53" s="163" t="s">
        <v>3327</v>
      </c>
      <c r="E53" s="163" t="s">
        <v>521</v>
      </c>
      <c r="F53" s="163"/>
      <c r="G53" s="163">
        <v>70</v>
      </c>
      <c r="H53" s="163" t="s">
        <v>3315</v>
      </c>
      <c r="I53" s="163">
        <v>50</v>
      </c>
      <c r="J53" s="163"/>
      <c r="K53" s="163">
        <v>50</v>
      </c>
      <c r="L53" s="163"/>
      <c r="M53" s="498"/>
      <c r="N53" s="498"/>
      <c r="O53" s="551"/>
      <c r="P53" s="551"/>
      <c r="Q53" s="551"/>
      <c r="R53" s="498"/>
      <c r="S53" s="498"/>
      <c r="T53" s="498"/>
      <c r="U53" s="498"/>
      <c r="V53" s="846"/>
    </row>
    <row r="54" spans="1:22" ht="38.25" x14ac:dyDescent="0.25">
      <c r="A54" s="496">
        <v>8</v>
      </c>
      <c r="B54" s="163" t="s">
        <v>3328</v>
      </c>
      <c r="C54" s="163" t="s">
        <v>3329</v>
      </c>
      <c r="D54" s="163" t="s">
        <v>3330</v>
      </c>
      <c r="E54" s="163" t="s">
        <v>463</v>
      </c>
      <c r="F54" s="163">
        <v>17003675</v>
      </c>
      <c r="G54" s="163">
        <v>64</v>
      </c>
      <c r="H54" s="163" t="s">
        <v>3315</v>
      </c>
      <c r="I54" s="163"/>
      <c r="J54" s="163">
        <v>50</v>
      </c>
      <c r="K54" s="163"/>
      <c r="L54" s="163">
        <v>50</v>
      </c>
      <c r="M54" s="498"/>
      <c r="N54" s="498"/>
      <c r="O54" s="551"/>
      <c r="P54" s="551"/>
      <c r="Q54" s="551"/>
      <c r="R54" s="498"/>
      <c r="S54" s="498"/>
      <c r="T54" s="498"/>
      <c r="U54" s="498"/>
      <c r="V54" s="846"/>
    </row>
    <row r="55" spans="1:22" ht="38.25" x14ac:dyDescent="0.25">
      <c r="A55" s="496">
        <v>9</v>
      </c>
      <c r="B55" s="163" t="s">
        <v>3245</v>
      </c>
      <c r="C55" s="163" t="s">
        <v>41</v>
      </c>
      <c r="D55" s="163" t="s">
        <v>3246</v>
      </c>
      <c r="E55" s="163" t="s">
        <v>649</v>
      </c>
      <c r="F55" s="163">
        <v>675539</v>
      </c>
      <c r="G55" s="163">
        <v>64</v>
      </c>
      <c r="H55" s="163" t="s">
        <v>3312</v>
      </c>
      <c r="I55" s="163">
        <v>58.33</v>
      </c>
      <c r="J55" s="163"/>
      <c r="K55" s="163">
        <v>58.33</v>
      </c>
      <c r="L55" s="163"/>
      <c r="M55" s="498"/>
      <c r="N55" s="498"/>
      <c r="O55" s="551">
        <v>84853950.310000002</v>
      </c>
      <c r="P55" s="551"/>
      <c r="Q55" s="551">
        <v>49288041.75</v>
      </c>
      <c r="R55" s="498"/>
      <c r="S55" s="498"/>
      <c r="T55" s="498"/>
      <c r="U55" s="498"/>
      <c r="V55" s="846"/>
    </row>
    <row r="56" spans="1:22" ht="51" x14ac:dyDescent="0.25">
      <c r="A56" s="40">
        <v>10</v>
      </c>
      <c r="B56" s="620" t="s">
        <v>3393</v>
      </c>
      <c r="C56" s="620" t="s">
        <v>41</v>
      </c>
      <c r="D56" s="620" t="s">
        <v>3394</v>
      </c>
      <c r="E56" s="620" t="s">
        <v>431</v>
      </c>
      <c r="F56" s="621">
        <v>47979160</v>
      </c>
      <c r="G56" s="622">
        <v>66</v>
      </c>
      <c r="H56" s="620" t="s">
        <v>3315</v>
      </c>
      <c r="I56" s="620">
        <v>38.46</v>
      </c>
      <c r="J56" s="620"/>
      <c r="K56" s="620">
        <v>38.46</v>
      </c>
      <c r="L56" s="620"/>
      <c r="M56" s="539"/>
      <c r="N56" s="539"/>
      <c r="O56" s="551"/>
      <c r="P56" s="551"/>
      <c r="Q56" s="551"/>
      <c r="R56" s="539"/>
      <c r="S56" s="539"/>
      <c r="T56" s="539"/>
      <c r="U56" s="539"/>
      <c r="V56" s="846"/>
    </row>
    <row r="57" spans="1:22" ht="26.25" thickBot="1" x14ac:dyDescent="0.3">
      <c r="A57" s="497">
        <v>11</v>
      </c>
      <c r="B57" s="161" t="s">
        <v>3381</v>
      </c>
      <c r="C57" s="161" t="s">
        <v>3329</v>
      </c>
      <c r="D57" s="161" t="s">
        <v>3310</v>
      </c>
      <c r="E57" s="161" t="s">
        <v>3311</v>
      </c>
      <c r="F57" s="161">
        <v>24165409</v>
      </c>
      <c r="G57" s="161">
        <v>68</v>
      </c>
      <c r="H57" s="623" t="s">
        <v>3315</v>
      </c>
      <c r="I57" s="623">
        <v>100</v>
      </c>
      <c r="J57" s="161"/>
      <c r="K57" s="161">
        <v>100</v>
      </c>
      <c r="L57" s="161"/>
      <c r="M57" s="499"/>
      <c r="N57" s="499"/>
      <c r="O57" s="565">
        <v>463848.45</v>
      </c>
      <c r="P57" s="565"/>
      <c r="Q57" s="565">
        <v>596591.43999999994</v>
      </c>
      <c r="R57" s="499"/>
      <c r="S57" s="499"/>
      <c r="T57" s="499"/>
      <c r="U57" s="499"/>
      <c r="V57" s="846"/>
    </row>
    <row r="58" spans="1:22" hidden="1" outlineLevel="1" x14ac:dyDescent="0.25">
      <c r="A58" s="496"/>
      <c r="B58" s="11"/>
      <c r="C58" s="11"/>
      <c r="D58" s="11"/>
      <c r="E58" s="11"/>
      <c r="F58" s="11"/>
      <c r="G58" s="11"/>
      <c r="H58" s="500"/>
      <c r="I58" s="500"/>
      <c r="J58" s="11"/>
      <c r="K58" s="11"/>
      <c r="L58" s="11"/>
      <c r="M58" s="11"/>
      <c r="N58" s="11"/>
      <c r="O58" s="11"/>
      <c r="P58" s="11"/>
      <c r="Q58" s="11"/>
      <c r="R58" s="11"/>
      <c r="S58" s="11"/>
      <c r="T58" s="11"/>
      <c r="U58" s="11"/>
      <c r="V58" s="846"/>
    </row>
    <row r="59" spans="1:22" hidden="1" outlineLevel="1" x14ac:dyDescent="0.25">
      <c r="A59" s="40"/>
      <c r="B59" s="498"/>
      <c r="C59" s="498"/>
      <c r="D59" s="498"/>
      <c r="E59" s="498"/>
      <c r="F59" s="498"/>
      <c r="G59" s="498"/>
      <c r="H59" s="323"/>
      <c r="I59" s="323"/>
      <c r="J59" s="498"/>
      <c r="K59" s="498"/>
      <c r="L59" s="498"/>
      <c r="M59" s="498"/>
      <c r="N59" s="498"/>
      <c r="O59" s="498"/>
      <c r="P59" s="498"/>
      <c r="Q59" s="498"/>
      <c r="R59" s="498"/>
      <c r="S59" s="498"/>
      <c r="T59" s="498"/>
      <c r="U59" s="498"/>
      <c r="V59" s="846"/>
    </row>
    <row r="60" spans="1:22" hidden="1" outlineLevel="1" x14ac:dyDescent="0.25">
      <c r="A60" s="496"/>
      <c r="B60" s="498"/>
      <c r="C60" s="498"/>
      <c r="D60" s="498"/>
      <c r="E60" s="498"/>
      <c r="F60" s="498"/>
      <c r="G60" s="498"/>
      <c r="H60" s="323"/>
      <c r="I60" s="323"/>
      <c r="J60" s="498"/>
      <c r="K60" s="498"/>
      <c r="L60" s="498"/>
      <c r="M60" s="498"/>
      <c r="N60" s="498"/>
      <c r="O60" s="498"/>
      <c r="P60" s="498"/>
      <c r="Q60" s="498"/>
      <c r="R60" s="498"/>
      <c r="S60" s="498"/>
      <c r="T60" s="498"/>
      <c r="U60" s="498"/>
      <c r="V60" s="846"/>
    </row>
    <row r="61" spans="1:22" hidden="1" outlineLevel="1" x14ac:dyDescent="0.25">
      <c r="A61" s="40"/>
      <c r="B61" s="498"/>
      <c r="C61" s="498"/>
      <c r="D61" s="498"/>
      <c r="E61" s="498"/>
      <c r="F61" s="498"/>
      <c r="G61" s="498"/>
      <c r="H61" s="323"/>
      <c r="I61" s="323"/>
      <c r="J61" s="498"/>
      <c r="K61" s="498"/>
      <c r="L61" s="498"/>
      <c r="M61" s="498"/>
      <c r="N61" s="498"/>
      <c r="O61" s="498"/>
      <c r="P61" s="498"/>
      <c r="Q61" s="498"/>
      <c r="R61" s="498"/>
      <c r="S61" s="498"/>
      <c r="T61" s="498"/>
      <c r="U61" s="498"/>
      <c r="V61" s="846"/>
    </row>
    <row r="62" spans="1:22" hidden="1" outlineLevel="1" x14ac:dyDescent="0.25">
      <c r="A62" s="496" t="s">
        <v>60</v>
      </c>
      <c r="B62" s="498"/>
      <c r="C62" s="498"/>
      <c r="D62" s="498"/>
      <c r="E62" s="498"/>
      <c r="F62" s="498"/>
      <c r="G62" s="498"/>
      <c r="H62" s="323"/>
      <c r="I62" s="323"/>
      <c r="J62" s="498"/>
      <c r="K62" s="498"/>
      <c r="L62" s="498"/>
      <c r="M62" s="498"/>
      <c r="N62" s="498"/>
      <c r="O62" s="498"/>
      <c r="P62" s="498"/>
      <c r="Q62" s="498"/>
      <c r="R62" s="498"/>
      <c r="S62" s="498"/>
      <c r="T62" s="498"/>
      <c r="U62" s="498"/>
      <c r="V62" s="846"/>
    </row>
    <row r="63" spans="1:22" hidden="1" outlineLevel="1" x14ac:dyDescent="0.25">
      <c r="A63" s="496" t="s">
        <v>60</v>
      </c>
      <c r="B63" s="498"/>
      <c r="C63" s="498"/>
      <c r="D63" s="498"/>
      <c r="E63" s="498"/>
      <c r="F63" s="498"/>
      <c r="G63" s="498"/>
      <c r="H63" s="323"/>
      <c r="I63" s="323"/>
      <c r="J63" s="498"/>
      <c r="K63" s="498"/>
      <c r="L63" s="498"/>
      <c r="M63" s="498"/>
      <c r="N63" s="498"/>
      <c r="O63" s="498"/>
      <c r="P63" s="498"/>
      <c r="Q63" s="498"/>
      <c r="R63" s="498"/>
      <c r="S63" s="498"/>
      <c r="T63" s="498"/>
      <c r="U63" s="498"/>
      <c r="V63" s="846"/>
    </row>
    <row r="64" spans="1:22" hidden="1" outlineLevel="1" x14ac:dyDescent="0.25">
      <c r="A64" s="496" t="s">
        <v>60</v>
      </c>
      <c r="B64" s="498"/>
      <c r="C64" s="498"/>
      <c r="D64" s="498"/>
      <c r="E64" s="498"/>
      <c r="F64" s="498"/>
      <c r="G64" s="498"/>
      <c r="H64" s="323"/>
      <c r="I64" s="323"/>
      <c r="J64" s="498"/>
      <c r="K64" s="498"/>
      <c r="L64" s="498"/>
      <c r="M64" s="498"/>
      <c r="N64" s="498"/>
      <c r="O64" s="498"/>
      <c r="P64" s="498"/>
      <c r="Q64" s="498"/>
      <c r="R64" s="498"/>
      <c r="S64" s="498"/>
      <c r="T64" s="498"/>
      <c r="U64" s="498"/>
      <c r="V64" s="846"/>
    </row>
    <row r="65" spans="1:22" hidden="1" outlineLevel="1" x14ac:dyDescent="0.25">
      <c r="A65" s="496" t="s">
        <v>60</v>
      </c>
      <c r="B65" s="498"/>
      <c r="C65" s="498"/>
      <c r="D65" s="498"/>
      <c r="E65" s="498"/>
      <c r="F65" s="498"/>
      <c r="G65" s="498"/>
      <c r="H65" s="323"/>
      <c r="I65" s="323"/>
      <c r="J65" s="498"/>
      <c r="K65" s="498"/>
      <c r="L65" s="498"/>
      <c r="M65" s="498"/>
      <c r="N65" s="498"/>
      <c r="O65" s="498"/>
      <c r="P65" s="498"/>
      <c r="Q65" s="498"/>
      <c r="R65" s="498"/>
      <c r="S65" s="498"/>
      <c r="T65" s="498"/>
      <c r="U65" s="498"/>
      <c r="V65" s="846"/>
    </row>
    <row r="66" spans="1:22" hidden="1" outlineLevel="1" x14ac:dyDescent="0.25">
      <c r="A66" s="496" t="s">
        <v>60</v>
      </c>
      <c r="B66" s="498"/>
      <c r="C66" s="498"/>
      <c r="D66" s="498"/>
      <c r="E66" s="498"/>
      <c r="F66" s="498"/>
      <c r="G66" s="498"/>
      <c r="H66" s="323"/>
      <c r="I66" s="323"/>
      <c r="J66" s="498"/>
      <c r="K66" s="498"/>
      <c r="L66" s="498"/>
      <c r="M66" s="498"/>
      <c r="N66" s="498"/>
      <c r="O66" s="498"/>
      <c r="P66" s="498"/>
      <c r="Q66" s="498"/>
      <c r="R66" s="498"/>
      <c r="S66" s="498"/>
      <c r="T66" s="498"/>
      <c r="U66" s="498"/>
      <c r="V66" s="846"/>
    </row>
    <row r="67" spans="1:22" hidden="1" outlineLevel="1" x14ac:dyDescent="0.25">
      <c r="A67" s="496" t="s">
        <v>60</v>
      </c>
      <c r="B67" s="498"/>
      <c r="C67" s="498"/>
      <c r="D67" s="498"/>
      <c r="E67" s="498"/>
      <c r="F67" s="498"/>
      <c r="G67" s="498"/>
      <c r="H67" s="323"/>
      <c r="I67" s="323"/>
      <c r="J67" s="498"/>
      <c r="K67" s="498"/>
      <c r="L67" s="498"/>
      <c r="M67" s="498"/>
      <c r="N67" s="498"/>
      <c r="O67" s="498"/>
      <c r="P67" s="498"/>
      <c r="Q67" s="498"/>
      <c r="R67" s="498"/>
      <c r="S67" s="498"/>
      <c r="T67" s="498"/>
      <c r="U67" s="498"/>
      <c r="V67" s="846"/>
    </row>
    <row r="68" spans="1:22" hidden="1" outlineLevel="1" x14ac:dyDescent="0.25">
      <c r="A68" s="496" t="s">
        <v>60</v>
      </c>
      <c r="B68" s="498"/>
      <c r="C68" s="498"/>
      <c r="D68" s="498"/>
      <c r="E68" s="498"/>
      <c r="F68" s="498"/>
      <c r="G68" s="498"/>
      <c r="H68" s="323"/>
      <c r="I68" s="323"/>
      <c r="J68" s="498"/>
      <c r="K68" s="498"/>
      <c r="L68" s="498"/>
      <c r="M68" s="498"/>
      <c r="N68" s="498"/>
      <c r="O68" s="498"/>
      <c r="P68" s="498"/>
      <c r="Q68" s="498"/>
      <c r="R68" s="498"/>
      <c r="S68" s="498"/>
      <c r="T68" s="498"/>
      <c r="U68" s="498"/>
      <c r="V68" s="846"/>
    </row>
    <row r="69" spans="1:22" hidden="1" outlineLevel="1" x14ac:dyDescent="0.25">
      <c r="A69" s="496" t="s">
        <v>60</v>
      </c>
      <c r="B69" s="498"/>
      <c r="C69" s="498"/>
      <c r="D69" s="498"/>
      <c r="E69" s="498"/>
      <c r="F69" s="498"/>
      <c r="G69" s="498"/>
      <c r="H69" s="323"/>
      <c r="I69" s="323"/>
      <c r="J69" s="498"/>
      <c r="K69" s="498"/>
      <c r="L69" s="498"/>
      <c r="M69" s="498"/>
      <c r="N69" s="498"/>
      <c r="O69" s="498"/>
      <c r="P69" s="498"/>
      <c r="Q69" s="498"/>
      <c r="R69" s="498"/>
      <c r="S69" s="498"/>
      <c r="T69" s="498"/>
      <c r="U69" s="498"/>
      <c r="V69" s="846"/>
    </row>
    <row r="70" spans="1:22" hidden="1" outlineLevel="1" x14ac:dyDescent="0.25">
      <c r="A70" s="496" t="s">
        <v>60</v>
      </c>
      <c r="B70" s="498"/>
      <c r="C70" s="498"/>
      <c r="D70" s="498"/>
      <c r="E70" s="498"/>
      <c r="F70" s="498"/>
      <c r="G70" s="498"/>
      <c r="H70" s="323"/>
      <c r="I70" s="323"/>
      <c r="J70" s="498"/>
      <c r="K70" s="498"/>
      <c r="L70" s="498"/>
      <c r="M70" s="498"/>
      <c r="N70" s="498"/>
      <c r="O70" s="498"/>
      <c r="P70" s="498"/>
      <c r="Q70" s="498"/>
      <c r="R70" s="498"/>
      <c r="S70" s="498"/>
      <c r="T70" s="498"/>
      <c r="U70" s="498"/>
      <c r="V70" s="846"/>
    </row>
    <row r="71" spans="1:22" hidden="1" outlineLevel="1" x14ac:dyDescent="0.25">
      <c r="A71" s="496" t="s">
        <v>60</v>
      </c>
      <c r="B71" s="498"/>
      <c r="C71" s="498"/>
      <c r="D71" s="498"/>
      <c r="E71" s="498"/>
      <c r="F71" s="498"/>
      <c r="G71" s="498"/>
      <c r="H71" s="323"/>
      <c r="I71" s="323"/>
      <c r="J71" s="498"/>
      <c r="K71" s="498"/>
      <c r="L71" s="498"/>
      <c r="M71" s="498"/>
      <c r="N71" s="498"/>
      <c r="O71" s="498"/>
      <c r="P71" s="498"/>
      <c r="Q71" s="498"/>
      <c r="R71" s="498"/>
      <c r="S71" s="498"/>
      <c r="T71" s="498"/>
      <c r="U71" s="498"/>
      <c r="V71" s="846"/>
    </row>
    <row r="72" spans="1:22" hidden="1" outlineLevel="1" x14ac:dyDescent="0.25">
      <c r="A72" s="496" t="s">
        <v>60</v>
      </c>
      <c r="B72" s="498"/>
      <c r="C72" s="498"/>
      <c r="D72" s="498"/>
      <c r="E72" s="498"/>
      <c r="F72" s="498"/>
      <c r="G72" s="498"/>
      <c r="H72" s="323"/>
      <c r="I72" s="323"/>
      <c r="J72" s="498"/>
      <c r="K72" s="498"/>
      <c r="L72" s="498"/>
      <c r="M72" s="498"/>
      <c r="N72" s="498"/>
      <c r="O72" s="498"/>
      <c r="P72" s="498"/>
      <c r="Q72" s="498"/>
      <c r="R72" s="498"/>
      <c r="S72" s="498"/>
      <c r="T72" s="498"/>
      <c r="U72" s="498"/>
      <c r="V72" s="846"/>
    </row>
    <row r="73" spans="1:22" hidden="1" outlineLevel="1" x14ac:dyDescent="0.25">
      <c r="A73" s="496" t="s">
        <v>60</v>
      </c>
      <c r="B73" s="498"/>
      <c r="C73" s="498"/>
      <c r="D73" s="498"/>
      <c r="E73" s="498"/>
      <c r="F73" s="498"/>
      <c r="G73" s="498"/>
      <c r="H73" s="323"/>
      <c r="I73" s="323"/>
      <c r="J73" s="498"/>
      <c r="K73" s="498"/>
      <c r="L73" s="498"/>
      <c r="M73" s="498"/>
      <c r="N73" s="498"/>
      <c r="O73" s="498"/>
      <c r="P73" s="498"/>
      <c r="Q73" s="498"/>
      <c r="R73" s="498"/>
      <c r="S73" s="498"/>
      <c r="T73" s="498"/>
      <c r="U73" s="498"/>
      <c r="V73" s="846"/>
    </row>
    <row r="74" spans="1:22" hidden="1" outlineLevel="1" x14ac:dyDescent="0.25">
      <c r="A74" s="496" t="s">
        <v>60</v>
      </c>
      <c r="B74" s="498"/>
      <c r="C74" s="498"/>
      <c r="D74" s="498"/>
      <c r="E74" s="498"/>
      <c r="F74" s="498"/>
      <c r="G74" s="498"/>
      <c r="H74" s="323"/>
      <c r="I74" s="323"/>
      <c r="J74" s="498"/>
      <c r="K74" s="498"/>
      <c r="L74" s="498"/>
      <c r="M74" s="498"/>
      <c r="N74" s="498"/>
      <c r="O74" s="498"/>
      <c r="P74" s="498"/>
      <c r="Q74" s="498"/>
      <c r="R74" s="498"/>
      <c r="S74" s="498"/>
      <c r="T74" s="498"/>
      <c r="U74" s="498"/>
      <c r="V74" s="846"/>
    </row>
    <row r="75" spans="1:22" hidden="1" outlineLevel="1" x14ac:dyDescent="0.25">
      <c r="A75" s="496" t="s">
        <v>60</v>
      </c>
      <c r="B75" s="498"/>
      <c r="C75" s="498"/>
      <c r="D75" s="498"/>
      <c r="E75" s="498"/>
      <c r="F75" s="498"/>
      <c r="G75" s="498"/>
      <c r="H75" s="323"/>
      <c r="I75" s="323"/>
      <c r="J75" s="498"/>
      <c r="K75" s="498"/>
      <c r="L75" s="498"/>
      <c r="M75" s="498"/>
      <c r="N75" s="498"/>
      <c r="O75" s="498"/>
      <c r="P75" s="498"/>
      <c r="Q75" s="498"/>
      <c r="R75" s="498"/>
      <c r="S75" s="498"/>
      <c r="T75" s="498"/>
      <c r="U75" s="498"/>
      <c r="V75" s="846"/>
    </row>
    <row r="76" spans="1:22" hidden="1" outlineLevel="1" x14ac:dyDescent="0.25">
      <c r="A76" s="496" t="s">
        <v>60</v>
      </c>
      <c r="B76" s="498"/>
      <c r="C76" s="498"/>
      <c r="D76" s="498"/>
      <c r="E76" s="498"/>
      <c r="F76" s="498"/>
      <c r="G76" s="498"/>
      <c r="H76" s="323"/>
      <c r="I76" s="323"/>
      <c r="J76" s="498"/>
      <c r="K76" s="498"/>
      <c r="L76" s="498"/>
      <c r="M76" s="498"/>
      <c r="N76" s="498"/>
      <c r="O76" s="498"/>
      <c r="P76" s="498"/>
      <c r="Q76" s="498"/>
      <c r="R76" s="498"/>
      <c r="S76" s="498"/>
      <c r="T76" s="498"/>
      <c r="U76" s="498"/>
      <c r="V76" s="846"/>
    </row>
    <row r="77" spans="1:22" hidden="1" outlineLevel="1" x14ac:dyDescent="0.25">
      <c r="A77" s="496" t="s">
        <v>60</v>
      </c>
      <c r="B77" s="498"/>
      <c r="C77" s="498"/>
      <c r="D77" s="498"/>
      <c r="E77" s="498"/>
      <c r="F77" s="498"/>
      <c r="G77" s="498"/>
      <c r="H77" s="323"/>
      <c r="I77" s="323"/>
      <c r="J77" s="498"/>
      <c r="K77" s="498"/>
      <c r="L77" s="498"/>
      <c r="M77" s="498"/>
      <c r="N77" s="498"/>
      <c r="O77" s="498"/>
      <c r="P77" s="498"/>
      <c r="Q77" s="498"/>
      <c r="R77" s="498"/>
      <c r="S77" s="498"/>
      <c r="T77" s="498"/>
      <c r="U77" s="498"/>
      <c r="V77" s="846"/>
    </row>
    <row r="78" spans="1:22" hidden="1" outlineLevel="1" x14ac:dyDescent="0.25">
      <c r="A78" s="496" t="s">
        <v>60</v>
      </c>
      <c r="B78" s="498"/>
      <c r="C78" s="498"/>
      <c r="D78" s="498"/>
      <c r="E78" s="498"/>
      <c r="F78" s="498"/>
      <c r="G78" s="498"/>
      <c r="H78" s="323"/>
      <c r="I78" s="323"/>
      <c r="J78" s="498"/>
      <c r="K78" s="498"/>
      <c r="L78" s="498"/>
      <c r="M78" s="498"/>
      <c r="N78" s="498"/>
      <c r="O78" s="498"/>
      <c r="P78" s="498"/>
      <c r="Q78" s="498"/>
      <c r="R78" s="498"/>
      <c r="S78" s="498"/>
      <c r="T78" s="498"/>
      <c r="U78" s="498"/>
      <c r="V78" s="846"/>
    </row>
    <row r="79" spans="1:22" hidden="1" outlineLevel="1" x14ac:dyDescent="0.25">
      <c r="A79" s="496" t="s">
        <v>60</v>
      </c>
      <c r="B79" s="498"/>
      <c r="C79" s="498"/>
      <c r="D79" s="498"/>
      <c r="E79" s="498"/>
      <c r="F79" s="498"/>
      <c r="G79" s="498"/>
      <c r="H79" s="323"/>
      <c r="I79" s="323"/>
      <c r="J79" s="498"/>
      <c r="K79" s="498"/>
      <c r="L79" s="498"/>
      <c r="M79" s="498"/>
      <c r="N79" s="498"/>
      <c r="O79" s="498"/>
      <c r="P79" s="498"/>
      <c r="Q79" s="498"/>
      <c r="R79" s="498"/>
      <c r="S79" s="498"/>
      <c r="T79" s="498"/>
      <c r="U79" s="498"/>
      <c r="V79" s="846"/>
    </row>
    <row r="80" spans="1:22" hidden="1" outlineLevel="1" x14ac:dyDescent="0.25">
      <c r="A80" s="496" t="s">
        <v>60</v>
      </c>
      <c r="B80" s="498"/>
      <c r="C80" s="498"/>
      <c r="D80" s="498"/>
      <c r="E80" s="498"/>
      <c r="F80" s="498"/>
      <c r="G80" s="498"/>
      <c r="H80" s="323"/>
      <c r="I80" s="323"/>
      <c r="J80" s="498"/>
      <c r="K80" s="498"/>
      <c r="L80" s="498"/>
      <c r="M80" s="498"/>
      <c r="N80" s="498"/>
      <c r="O80" s="498"/>
      <c r="P80" s="498"/>
      <c r="Q80" s="498"/>
      <c r="R80" s="498"/>
      <c r="S80" s="498"/>
      <c r="T80" s="498"/>
      <c r="U80" s="498"/>
      <c r="V80" s="846"/>
    </row>
    <row r="81" spans="1:22" ht="15.75" hidden="1" outlineLevel="1" thickBot="1" x14ac:dyDescent="0.3">
      <c r="A81" s="497" t="s">
        <v>60</v>
      </c>
      <c r="B81" s="499"/>
      <c r="C81" s="499"/>
      <c r="D81" s="499"/>
      <c r="E81" s="499"/>
      <c r="F81" s="499"/>
      <c r="G81" s="499"/>
      <c r="H81" s="179"/>
      <c r="I81" s="179"/>
      <c r="J81" s="499"/>
      <c r="K81" s="499"/>
      <c r="L81" s="499"/>
      <c r="M81" s="499"/>
      <c r="N81" s="499"/>
      <c r="O81" s="499"/>
      <c r="P81" s="499"/>
      <c r="Q81" s="499"/>
      <c r="R81" s="499"/>
      <c r="S81" s="499"/>
      <c r="T81" s="499"/>
      <c r="U81" s="499"/>
      <c r="V81" s="847"/>
    </row>
    <row r="82" spans="1:22" collapsed="1" x14ac:dyDescent="0.25">
      <c r="N82" s="134" t="s">
        <v>3161</v>
      </c>
      <c r="O82" s="7"/>
      <c r="P82" s="7"/>
      <c r="Q82" s="7"/>
      <c r="R82" s="7"/>
      <c r="S82" s="7"/>
    </row>
    <row r="83" spans="1:22" x14ac:dyDescent="0.25">
      <c r="N83" s="134" t="s">
        <v>3179</v>
      </c>
      <c r="O83" s="7"/>
      <c r="P83" s="7"/>
      <c r="Q83" s="7"/>
      <c r="R83" s="7"/>
      <c r="S83" s="7"/>
    </row>
    <row r="84" spans="1:22" x14ac:dyDescent="0.25">
      <c r="N84" s="134" t="s">
        <v>3162</v>
      </c>
      <c r="O84" s="7"/>
      <c r="P84" s="7"/>
      <c r="Q84" s="7"/>
      <c r="R84" s="7"/>
      <c r="S84" s="7"/>
    </row>
    <row r="85" spans="1:22" x14ac:dyDescent="0.25">
      <c r="N85" s="134" t="s">
        <v>3163</v>
      </c>
      <c r="O85" s="7"/>
      <c r="P85" s="7"/>
      <c r="Q85" s="7"/>
      <c r="R85" s="7"/>
      <c r="S85" s="7"/>
    </row>
    <row r="86" spans="1:22" x14ac:dyDescent="0.25">
      <c r="N86" s="134" t="s">
        <v>3181</v>
      </c>
      <c r="O86" s="7"/>
      <c r="P86" s="7"/>
      <c r="Q86" s="7"/>
      <c r="R86" s="7"/>
      <c r="S86" s="7"/>
    </row>
    <row r="87" spans="1:22" x14ac:dyDescent="0.25">
      <c r="N87" s="134" t="s">
        <v>3180</v>
      </c>
      <c r="O87" s="7"/>
      <c r="P87" s="7"/>
      <c r="Q87" s="7"/>
      <c r="R87" s="7"/>
      <c r="S87" s="7"/>
    </row>
  </sheetData>
  <customSheetViews>
    <customSheetView guid="{70A1CCFE-A69D-4577-84B2-6B825C2F23AF}" scale="85" hiddenRows="1">
      <selection activeCell="T9" sqref="T9"/>
      <pageMargins left="0.7" right="0.7" top="0.78740157499999996" bottom="0.78740157499999996" header="0.3" footer="0.3"/>
      <pageSetup paperSize="9" orientation="portrait" r:id="rId1"/>
    </customSheetView>
    <customSheetView guid="{2F06FD9B-28B4-4AEC-9D9D-0E2C4B078ECC}" scale="85" hiddenRows="1">
      <selection activeCell="T9" sqref="T9"/>
      <pageMargins left="0.7" right="0.7" top="0.78740157499999996" bottom="0.78740157499999996" header="0.3" footer="0.3"/>
      <pageSetup paperSize="9" orientation="portrait" r:id="rId2"/>
    </customSheetView>
    <customSheetView guid="{F4F5704B-41C6-43EE-A0DB-73B9D5A95CB6}" scale="80" hiddenRows="1">
      <selection activeCell="G51" sqref="G51"/>
      <pageMargins left="0.7" right="0.7" top="0.78740157499999996" bottom="0.78740157499999996" header="0.3" footer="0.3"/>
      <pageSetup paperSize="9" orientation="portrait" r:id="rId3"/>
    </customSheetView>
  </customSheetViews>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B7:B8"/>
    <mergeCell ref="V51:V81"/>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I45:I46"/>
    <mergeCell ref="H45:H46"/>
    <mergeCell ref="U45:U46"/>
    <mergeCell ref="T45:T46"/>
    <mergeCell ref="S45:S46"/>
    <mergeCell ref="L45:L46"/>
    <mergeCell ref="R45:R46"/>
    <mergeCell ref="P45:Q45"/>
  </mergeCells>
  <pageMargins left="0.7" right="0.7" top="0.78740157499999996" bottom="0.78740157499999996" header="0.3" footer="0.3"/>
  <pageSetup paperSize="9"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zoomScale="80" zoomScaleNormal="80" workbookViewId="0">
      <selection activeCell="A13" sqref="A13:D13"/>
    </sheetView>
  </sheetViews>
  <sheetFormatPr defaultRowHeight="15" x14ac:dyDescent="0.25"/>
  <cols>
    <col min="1" max="3" width="51.5703125" customWidth="1"/>
    <col min="4" max="4" width="16.7109375" customWidth="1"/>
  </cols>
  <sheetData>
    <row r="1" spans="1:4" x14ac:dyDescent="0.25">
      <c r="A1" s="678" t="s">
        <v>976</v>
      </c>
      <c r="B1" s="678"/>
      <c r="C1" s="678"/>
      <c r="D1" s="17"/>
    </row>
    <row r="2" spans="1:4" x14ac:dyDescent="0.25">
      <c r="A2" s="678" t="s">
        <v>10</v>
      </c>
      <c r="B2" s="678"/>
      <c r="C2" s="678"/>
      <c r="D2" s="17"/>
    </row>
    <row r="3" spans="1:4" ht="15.75" thickBot="1" x14ac:dyDescent="0.3">
      <c r="A3" s="679"/>
      <c r="B3" s="679"/>
      <c r="C3" s="679"/>
      <c r="D3" s="679"/>
    </row>
    <row r="4" spans="1:4" ht="20.100000000000001" customHeight="1" x14ac:dyDescent="0.25">
      <c r="A4" s="680" t="s">
        <v>80</v>
      </c>
      <c r="B4" s="681"/>
      <c r="C4" s="868"/>
      <c r="D4" s="851" t="s">
        <v>3173</v>
      </c>
    </row>
    <row r="5" spans="1:4" ht="20.100000000000001" customHeight="1" thickBot="1" x14ac:dyDescent="0.3">
      <c r="A5" s="849"/>
      <c r="B5" s="850"/>
      <c r="C5" s="869"/>
      <c r="D5" s="852"/>
    </row>
    <row r="6" spans="1:4" ht="15.75" thickBot="1" x14ac:dyDescent="0.3">
      <c r="A6" s="47" t="str">
        <f>Obsah!A3</f>
        <v>Informace platné k datu</v>
      </c>
      <c r="B6" s="46"/>
      <c r="C6" s="45" t="str">
        <f>Obsah!C3</f>
        <v>(31/12/2014)</v>
      </c>
      <c r="D6" s="44"/>
    </row>
    <row r="7" spans="1:4" ht="45" customHeight="1" thickBot="1" x14ac:dyDescent="0.3">
      <c r="A7" s="870" t="s">
        <v>79</v>
      </c>
      <c r="B7" s="871"/>
      <c r="C7" s="872"/>
      <c r="D7" s="12" t="s">
        <v>78</v>
      </c>
    </row>
    <row r="8" spans="1:4" x14ac:dyDescent="0.25">
      <c r="A8" s="874" t="s">
        <v>1010</v>
      </c>
      <c r="B8" s="874"/>
      <c r="C8" s="874"/>
      <c r="D8" s="874"/>
    </row>
    <row r="9" spans="1:4" ht="15" customHeight="1" x14ac:dyDescent="0.25">
      <c r="A9" s="873" t="s">
        <v>3184</v>
      </c>
      <c r="B9" s="873"/>
      <c r="C9" s="873"/>
      <c r="D9" s="873"/>
    </row>
    <row r="10" spans="1:4" ht="15" customHeight="1" x14ac:dyDescent="0.25">
      <c r="A10" s="873" t="s">
        <v>3185</v>
      </c>
      <c r="B10" s="873"/>
      <c r="C10" s="873"/>
      <c r="D10" s="873"/>
    </row>
    <row r="11" spans="1:4" ht="15" customHeight="1" x14ac:dyDescent="0.25">
      <c r="A11" s="873" t="s">
        <v>3186</v>
      </c>
      <c r="B11" s="873"/>
      <c r="C11" s="873"/>
      <c r="D11" s="873"/>
    </row>
    <row r="12" spans="1:4" ht="15" customHeight="1" x14ac:dyDescent="0.25">
      <c r="A12" s="873" t="s">
        <v>3187</v>
      </c>
      <c r="B12" s="873"/>
      <c r="C12" s="873"/>
      <c r="D12" s="873"/>
    </row>
    <row r="13" spans="1:4" ht="15" customHeight="1" x14ac:dyDescent="0.25">
      <c r="A13" s="873" t="s">
        <v>3188</v>
      </c>
      <c r="B13" s="873"/>
      <c r="C13" s="873"/>
      <c r="D13" s="873"/>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customSheetViews>
    <customSheetView guid="{70A1CCFE-A69D-4577-84B2-6B825C2F23AF}">
      <selection activeCell="D15" sqref="D15"/>
      <pageMargins left="0.7" right="0.7" top="0.78740157499999996" bottom="0.78740157499999996" header="0.3" footer="0.3"/>
    </customSheetView>
    <customSheetView guid="{2F06FD9B-28B4-4AEC-9D9D-0E2C4B078ECC}">
      <selection activeCell="D15" sqref="D15"/>
      <pageMargins left="0.7" right="0.7" top="0.78740157499999996" bottom="0.78740157499999996" header="0.3" footer="0.3"/>
    </customSheetView>
    <customSheetView guid="{F4F5704B-41C6-43EE-A0DB-73B9D5A95CB6}" scale="80">
      <selection activeCell="H28" sqref="H28"/>
      <pageMargins left="0.7" right="0.7" top="0.78740157499999996" bottom="0.78740157499999996" header="0.3" footer="0.3"/>
    </customSheetView>
  </customSheetViews>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80" zoomScaleNormal="80" workbookViewId="0">
      <selection activeCell="A13" sqref="A13:D13"/>
    </sheetView>
  </sheetViews>
  <sheetFormatPr defaultRowHeight="15" x14ac:dyDescent="0.25"/>
  <cols>
    <col min="1" max="4" width="44.28515625" customWidth="1"/>
  </cols>
  <sheetData>
    <row r="1" spans="1:4" x14ac:dyDescent="0.25">
      <c r="A1" s="678" t="s">
        <v>977</v>
      </c>
      <c r="B1" s="678"/>
      <c r="C1" s="678"/>
      <c r="D1" s="17"/>
    </row>
    <row r="2" spans="1:4" x14ac:dyDescent="0.25">
      <c r="A2" s="678" t="s">
        <v>9</v>
      </c>
      <c r="B2" s="678"/>
      <c r="C2" s="678"/>
      <c r="D2" s="17"/>
    </row>
    <row r="3" spans="1:4" ht="15.75" thickBot="1" x14ac:dyDescent="0.3">
      <c r="A3" s="679"/>
      <c r="B3" s="679"/>
      <c r="C3" s="679"/>
      <c r="D3" s="679"/>
    </row>
    <row r="4" spans="1:4" x14ac:dyDescent="0.25">
      <c r="A4" s="680" t="s">
        <v>80</v>
      </c>
      <c r="B4" s="681"/>
      <c r="C4" s="681"/>
      <c r="D4" s="851" t="s">
        <v>3173</v>
      </c>
    </row>
    <row r="5" spans="1:4" ht="15.75" thickBot="1" x14ac:dyDescent="0.3">
      <c r="A5" s="682"/>
      <c r="B5" s="683"/>
      <c r="C5" s="683"/>
      <c r="D5" s="875"/>
    </row>
    <row r="6" spans="1:4" ht="15.75" thickBot="1" x14ac:dyDescent="0.3">
      <c r="A6" s="49" t="str">
        <f>Obsah!A3</f>
        <v>Informace platné k datu</v>
      </c>
      <c r="B6" s="16"/>
      <c r="C6" s="48" t="str">
        <f>Obsah!C3</f>
        <v>(31/12/2014)</v>
      </c>
      <c r="D6" s="44"/>
    </row>
    <row r="7" spans="1:4" ht="30" customHeight="1" thickBot="1" x14ac:dyDescent="0.3">
      <c r="A7" s="870" t="s">
        <v>82</v>
      </c>
      <c r="B7" s="871"/>
      <c r="C7" s="872"/>
      <c r="D7" s="12" t="s">
        <v>81</v>
      </c>
    </row>
    <row r="8" spans="1:4" x14ac:dyDescent="0.25">
      <c r="A8" s="873" t="s">
        <v>1010</v>
      </c>
      <c r="B8" s="873"/>
      <c r="C8" s="873"/>
      <c r="D8" s="873"/>
    </row>
    <row r="9" spans="1:4" ht="15" customHeight="1" x14ac:dyDescent="0.25">
      <c r="A9" s="873" t="s">
        <v>3184</v>
      </c>
      <c r="B9" s="873"/>
      <c r="C9" s="873"/>
      <c r="D9" s="873"/>
    </row>
    <row r="10" spans="1:4" x14ac:dyDescent="0.25">
      <c r="A10" s="873" t="s">
        <v>3185</v>
      </c>
      <c r="B10" s="873"/>
      <c r="C10" s="873"/>
      <c r="D10" s="873"/>
    </row>
    <row r="11" spans="1:4" x14ac:dyDescent="0.25">
      <c r="A11" s="873" t="s">
        <v>3186</v>
      </c>
      <c r="B11" s="873"/>
      <c r="C11" s="873"/>
      <c r="D11" s="873"/>
    </row>
    <row r="12" spans="1:4" x14ac:dyDescent="0.25">
      <c r="A12" s="873" t="s">
        <v>3187</v>
      </c>
      <c r="B12" s="873"/>
      <c r="C12" s="873"/>
      <c r="D12" s="873"/>
    </row>
    <row r="13" spans="1:4" x14ac:dyDescent="0.25">
      <c r="A13" s="873" t="s">
        <v>3188</v>
      </c>
      <c r="B13" s="873"/>
      <c r="C13" s="873"/>
      <c r="D13" s="873"/>
    </row>
  </sheetData>
  <customSheetViews>
    <customSheetView guid="{70A1CCFE-A69D-4577-84B2-6B825C2F23AF}">
      <selection activeCell="A24" sqref="A24"/>
      <pageMargins left="0.7" right="0.7" top="0.78740157499999996" bottom="0.78740157499999996" header="0.3" footer="0.3"/>
    </customSheetView>
    <customSheetView guid="{2F06FD9B-28B4-4AEC-9D9D-0E2C4B078ECC}">
      <selection activeCell="A24" sqref="A24"/>
      <pageMargins left="0.7" right="0.7" top="0.78740157499999996" bottom="0.78740157499999996" header="0.3" footer="0.3"/>
    </customSheetView>
    <customSheetView guid="{F4F5704B-41C6-43EE-A0DB-73B9D5A95CB6}" scale="80">
      <selection activeCell="H28" sqref="H28"/>
      <pageMargins left="0.7" right="0.7" top="0.78740157499999996" bottom="0.78740157499999996" header="0.3" footer="0.3"/>
    </customSheetView>
  </customSheetViews>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zoomScale="80" zoomScaleNormal="80" workbookViewId="0">
      <selection activeCell="B13" sqref="B13"/>
    </sheetView>
  </sheetViews>
  <sheetFormatPr defaultRowHeight="15" x14ac:dyDescent="0.25"/>
  <cols>
    <col min="1" max="1" width="6.28515625" customWidth="1"/>
    <col min="2" max="4" width="55.42578125" customWidth="1"/>
  </cols>
  <sheetData>
    <row r="1" spans="1:4" x14ac:dyDescent="0.25">
      <c r="A1" s="60" t="s">
        <v>978</v>
      </c>
      <c r="B1" s="60"/>
      <c r="C1" s="17"/>
      <c r="D1" s="17"/>
    </row>
    <row r="2" spans="1:4" x14ac:dyDescent="0.25">
      <c r="A2" s="60" t="s">
        <v>8</v>
      </c>
      <c r="B2" s="60"/>
      <c r="C2" s="17"/>
      <c r="D2" s="17"/>
    </row>
    <row r="3" spans="1:4" ht="15.75" thickBot="1" x14ac:dyDescent="0.3">
      <c r="A3" s="679"/>
      <c r="B3" s="679"/>
      <c r="C3" s="679"/>
      <c r="D3" s="679"/>
    </row>
    <row r="4" spans="1:4" ht="20.100000000000001" customHeight="1" x14ac:dyDescent="0.25">
      <c r="A4" s="680" t="s">
        <v>8</v>
      </c>
      <c r="B4" s="681"/>
      <c r="C4" s="826"/>
      <c r="D4" s="881"/>
    </row>
    <row r="5" spans="1:4" ht="20.100000000000001" customHeight="1" thickBot="1" x14ac:dyDescent="0.3">
      <c r="A5" s="882" t="s">
        <v>3173</v>
      </c>
      <c r="B5" s="883"/>
      <c r="C5" s="884"/>
      <c r="D5" s="885"/>
    </row>
    <row r="6" spans="1:4" ht="15" customHeight="1" thickBot="1" x14ac:dyDescent="0.3">
      <c r="A6" s="834" t="str">
        <f>Obsah!A3</f>
        <v>Informace platné k datu</v>
      </c>
      <c r="B6" s="876"/>
      <c r="C6" s="879" t="str">
        <f>Obsah!C3</f>
        <v>(31/12/2014)</v>
      </c>
      <c r="D6" s="880"/>
    </row>
    <row r="7" spans="1:4" ht="15.75" thickBot="1" x14ac:dyDescent="0.3">
      <c r="A7" s="877" t="s">
        <v>88</v>
      </c>
      <c r="B7" s="59" t="s">
        <v>87</v>
      </c>
      <c r="C7" s="58" t="s">
        <v>86</v>
      </c>
      <c r="D7" s="58" t="s">
        <v>85</v>
      </c>
    </row>
    <row r="8" spans="1:4" ht="26.25" thickBot="1" x14ac:dyDescent="0.3">
      <c r="A8" s="878"/>
      <c r="B8" s="57" t="s">
        <v>84</v>
      </c>
      <c r="C8" s="284" t="s">
        <v>1011</v>
      </c>
      <c r="D8" s="56" t="s">
        <v>83</v>
      </c>
    </row>
    <row r="9" spans="1:4" ht="12" customHeight="1" thickBot="1" x14ac:dyDescent="0.3">
      <c r="A9" s="55">
        <v>1</v>
      </c>
      <c r="B9" s="624" t="s">
        <v>3339</v>
      </c>
      <c r="C9" s="625" t="s">
        <v>3336</v>
      </c>
      <c r="D9" s="626" t="s">
        <v>3337</v>
      </c>
    </row>
    <row r="10" spans="1:4" ht="12" customHeight="1" x14ac:dyDescent="0.25">
      <c r="A10" s="52">
        <v>2</v>
      </c>
      <c r="B10" s="627" t="s">
        <v>3340</v>
      </c>
      <c r="C10" s="628"/>
      <c r="D10" s="629" t="s">
        <v>3338</v>
      </c>
    </row>
    <row r="11" spans="1:4" ht="12" customHeight="1" x14ac:dyDescent="0.25">
      <c r="A11" s="52">
        <v>3</v>
      </c>
      <c r="B11" s="630" t="s">
        <v>3341</v>
      </c>
      <c r="C11" s="631"/>
      <c r="D11" s="632"/>
    </row>
    <row r="12" spans="1:4" ht="12" customHeight="1" x14ac:dyDescent="0.25">
      <c r="A12" s="52">
        <v>4</v>
      </c>
      <c r="B12" s="630" t="s">
        <v>3342</v>
      </c>
      <c r="C12" s="631"/>
      <c r="D12" s="632"/>
    </row>
    <row r="13" spans="1:4" x14ac:dyDescent="0.25">
      <c r="A13" s="412">
        <v>5</v>
      </c>
      <c r="B13" s="633" t="s">
        <v>3343</v>
      </c>
      <c r="C13" s="634"/>
      <c r="D13" s="635"/>
    </row>
    <row r="14" spans="1:4" x14ac:dyDescent="0.25">
      <c r="A14" s="412">
        <v>6</v>
      </c>
      <c r="B14" s="633" t="s">
        <v>3344</v>
      </c>
      <c r="C14" s="634"/>
      <c r="D14" s="635"/>
    </row>
    <row r="15" spans="1:4" x14ac:dyDescent="0.25">
      <c r="A15" s="412">
        <v>7</v>
      </c>
      <c r="B15" s="633" t="s">
        <v>3345</v>
      </c>
      <c r="C15" s="634"/>
      <c r="D15" s="635"/>
    </row>
    <row r="16" spans="1:4" x14ac:dyDescent="0.25">
      <c r="A16" s="412">
        <v>8</v>
      </c>
      <c r="B16" s="633" t="s">
        <v>3346</v>
      </c>
      <c r="C16" s="634"/>
      <c r="D16" s="635"/>
    </row>
    <row r="17" spans="1:4" x14ac:dyDescent="0.25">
      <c r="A17" s="412">
        <v>9</v>
      </c>
      <c r="B17" s="633" t="s">
        <v>3347</v>
      </c>
      <c r="C17" s="634"/>
      <c r="D17" s="635"/>
    </row>
    <row r="18" spans="1:4" x14ac:dyDescent="0.25">
      <c r="A18" s="412">
        <v>10</v>
      </c>
      <c r="B18" s="633" t="s">
        <v>3348</v>
      </c>
      <c r="C18" s="634"/>
      <c r="D18" s="635"/>
    </row>
    <row r="19" spans="1:4" x14ac:dyDescent="0.25">
      <c r="A19" s="412">
        <v>11</v>
      </c>
      <c r="B19" s="633" t="s">
        <v>3349</v>
      </c>
      <c r="C19" s="634"/>
      <c r="D19" s="635"/>
    </row>
    <row r="20" spans="1:4" ht="30" x14ac:dyDescent="0.25">
      <c r="A20" s="412">
        <v>12</v>
      </c>
      <c r="B20" s="633" t="s">
        <v>3350</v>
      </c>
      <c r="C20" s="634"/>
      <c r="D20" s="635"/>
    </row>
    <row r="21" spans="1:4" x14ac:dyDescent="0.25">
      <c r="A21" s="412">
        <v>13</v>
      </c>
      <c r="B21" s="633" t="s">
        <v>3351</v>
      </c>
      <c r="C21" s="634"/>
      <c r="D21" s="635"/>
    </row>
    <row r="22" spans="1:4" ht="60" x14ac:dyDescent="0.25">
      <c r="A22" s="412">
        <v>14</v>
      </c>
      <c r="B22" s="633" t="s">
        <v>3352</v>
      </c>
      <c r="C22" s="634"/>
      <c r="D22" s="635"/>
    </row>
    <row r="23" spans="1:4" ht="75" x14ac:dyDescent="0.25">
      <c r="A23" s="412">
        <v>15</v>
      </c>
      <c r="B23" s="633" t="s">
        <v>3353</v>
      </c>
      <c r="C23" s="634"/>
      <c r="D23" s="635"/>
    </row>
    <row r="24" spans="1:4" ht="60" x14ac:dyDescent="0.25">
      <c r="A24" s="412">
        <v>16</v>
      </c>
      <c r="B24" s="633" t="s">
        <v>3354</v>
      </c>
      <c r="C24" s="634"/>
      <c r="D24" s="635"/>
    </row>
    <row r="25" spans="1:4" ht="90" x14ac:dyDescent="0.25">
      <c r="A25" s="412">
        <v>17</v>
      </c>
      <c r="B25" s="633" t="s">
        <v>3355</v>
      </c>
      <c r="C25" s="634"/>
      <c r="D25" s="635"/>
    </row>
    <row r="26" spans="1:4" ht="60" x14ac:dyDescent="0.25">
      <c r="A26" s="412">
        <v>18</v>
      </c>
      <c r="B26" s="633" t="s">
        <v>3356</v>
      </c>
      <c r="C26" s="634"/>
      <c r="D26" s="635"/>
    </row>
    <row r="27" spans="1:4" ht="75" x14ac:dyDescent="0.25">
      <c r="A27" s="412">
        <v>19</v>
      </c>
      <c r="B27" s="633" t="s">
        <v>3357</v>
      </c>
      <c r="C27" s="634"/>
      <c r="D27" s="635"/>
    </row>
    <row r="28" spans="1:4" ht="60" x14ac:dyDescent="0.25">
      <c r="A28" s="412">
        <v>20</v>
      </c>
      <c r="B28" s="633" t="s">
        <v>3358</v>
      </c>
      <c r="C28" s="634"/>
      <c r="D28" s="635"/>
    </row>
    <row r="29" spans="1:4" x14ac:dyDescent="0.25">
      <c r="A29" s="412">
        <v>21</v>
      </c>
      <c r="B29" s="633" t="s">
        <v>3359</v>
      </c>
      <c r="C29" s="634"/>
      <c r="D29" s="635"/>
    </row>
    <row r="30" spans="1:4" ht="60" x14ac:dyDescent="0.25">
      <c r="A30" s="412">
        <v>22</v>
      </c>
      <c r="B30" s="633" t="s">
        <v>3360</v>
      </c>
      <c r="C30" s="634"/>
      <c r="D30" s="635"/>
    </row>
    <row r="31" spans="1:4" ht="90" x14ac:dyDescent="0.25">
      <c r="A31" s="412">
        <v>23</v>
      </c>
      <c r="B31" s="633" t="s">
        <v>3361</v>
      </c>
      <c r="C31" s="634"/>
      <c r="D31" s="635"/>
    </row>
    <row r="32" spans="1:4" ht="75" x14ac:dyDescent="0.25">
      <c r="A32" s="412">
        <v>24</v>
      </c>
      <c r="B32" s="633" t="s">
        <v>3362</v>
      </c>
      <c r="C32" s="634"/>
      <c r="D32" s="635"/>
    </row>
    <row r="33" spans="1:4" ht="90" x14ac:dyDescent="0.25">
      <c r="A33" s="412">
        <v>25</v>
      </c>
      <c r="B33" s="633" t="s">
        <v>3363</v>
      </c>
      <c r="C33" s="634"/>
      <c r="D33" s="635"/>
    </row>
    <row r="34" spans="1:4" ht="45" x14ac:dyDescent="0.25">
      <c r="A34" s="412">
        <v>26</v>
      </c>
      <c r="B34" s="633" t="s">
        <v>3364</v>
      </c>
      <c r="C34" s="634"/>
      <c r="D34" s="635"/>
    </row>
    <row r="35" spans="1:4" ht="75" x14ac:dyDescent="0.25">
      <c r="A35" s="412">
        <v>27</v>
      </c>
      <c r="B35" s="633" t="s">
        <v>3365</v>
      </c>
      <c r="C35" s="634"/>
      <c r="D35" s="635"/>
    </row>
    <row r="36" spans="1:4" x14ac:dyDescent="0.25">
      <c r="A36" s="412">
        <v>28</v>
      </c>
      <c r="B36" s="633" t="s">
        <v>3366</v>
      </c>
      <c r="C36" s="634"/>
      <c r="D36" s="635"/>
    </row>
    <row r="37" spans="1:4" x14ac:dyDescent="0.25">
      <c r="A37" s="412">
        <v>29</v>
      </c>
      <c r="B37" s="633" t="s">
        <v>3367</v>
      </c>
      <c r="C37" s="634"/>
      <c r="D37" s="635"/>
    </row>
    <row r="38" spans="1:4" x14ac:dyDescent="0.25">
      <c r="A38" s="412">
        <v>30</v>
      </c>
      <c r="B38" s="633" t="s">
        <v>3368</v>
      </c>
      <c r="C38" s="634"/>
      <c r="D38" s="635"/>
    </row>
    <row r="39" spans="1:4" x14ac:dyDescent="0.25">
      <c r="A39" s="412">
        <v>31</v>
      </c>
      <c r="B39" s="633" t="s">
        <v>3369</v>
      </c>
      <c r="C39" s="634"/>
      <c r="D39" s="635"/>
    </row>
    <row r="40" spans="1:4" x14ac:dyDescent="0.25">
      <c r="A40" s="412">
        <v>32</v>
      </c>
      <c r="B40" s="633" t="s">
        <v>3370</v>
      </c>
      <c r="C40" s="634"/>
      <c r="D40" s="635"/>
    </row>
    <row r="41" spans="1:4" x14ac:dyDescent="0.25">
      <c r="A41" s="412">
        <v>33</v>
      </c>
      <c r="B41" s="633" t="s">
        <v>3371</v>
      </c>
      <c r="C41" s="634"/>
      <c r="D41" s="635"/>
    </row>
    <row r="42" spans="1:4" ht="30" x14ac:dyDescent="0.25">
      <c r="A42" s="412">
        <v>34</v>
      </c>
      <c r="B42" s="633" t="s">
        <v>3372</v>
      </c>
      <c r="C42" s="634"/>
      <c r="D42" s="635"/>
    </row>
    <row r="43" spans="1:4" ht="30" x14ac:dyDescent="0.25">
      <c r="A43" s="412">
        <v>35</v>
      </c>
      <c r="B43" s="633" t="s">
        <v>3373</v>
      </c>
      <c r="C43" s="634"/>
      <c r="D43" s="635"/>
    </row>
    <row r="44" spans="1:4" ht="45" x14ac:dyDescent="0.25">
      <c r="A44" s="412">
        <v>36</v>
      </c>
      <c r="B44" s="633" t="s">
        <v>3374</v>
      </c>
      <c r="C44" s="634"/>
      <c r="D44" s="635"/>
    </row>
    <row r="45" spans="1:4" ht="30" x14ac:dyDescent="0.25">
      <c r="A45" s="412">
        <v>37</v>
      </c>
      <c r="B45" s="633" t="s">
        <v>3375</v>
      </c>
      <c r="C45" s="634"/>
      <c r="D45" s="635"/>
    </row>
    <row r="46" spans="1:4" x14ac:dyDescent="0.25">
      <c r="A46" s="412">
        <v>38</v>
      </c>
      <c r="B46" s="633" t="s">
        <v>3376</v>
      </c>
      <c r="C46" s="634"/>
      <c r="D46" s="635"/>
    </row>
    <row r="47" spans="1:4" ht="30.75" thickBot="1" x14ac:dyDescent="0.3">
      <c r="A47" s="412">
        <v>39</v>
      </c>
      <c r="B47" s="636" t="s">
        <v>3377</v>
      </c>
      <c r="C47" s="637"/>
      <c r="D47" s="638"/>
    </row>
    <row r="48" spans="1:4" x14ac:dyDescent="0.25">
      <c r="A48" s="484"/>
      <c r="B48" s="639"/>
      <c r="C48" s="639"/>
      <c r="D48" s="639"/>
    </row>
    <row r="49" spans="2:4" x14ac:dyDescent="0.25">
      <c r="B49" s="639"/>
      <c r="C49" s="639"/>
      <c r="D49" s="639"/>
    </row>
    <row r="50" spans="2:4" x14ac:dyDescent="0.25">
      <c r="B50" s="639"/>
      <c r="C50" s="639"/>
      <c r="D50" s="639"/>
    </row>
  </sheetData>
  <dataConsolidate topLabels="1"/>
  <customSheetViews>
    <customSheetView guid="{70A1CCFE-A69D-4577-84B2-6B825C2F23AF}">
      <selection activeCell="C24" sqref="C24"/>
      <pageMargins left="0.7" right="0.7" top="0.78740157499999996" bottom="0.78740157499999996" header="0.3" footer="0.3"/>
      <pageSetup paperSize="9" orientation="portrait" r:id="rId1"/>
    </customSheetView>
    <customSheetView guid="{2F06FD9B-28B4-4AEC-9D9D-0E2C4B078ECC}">
      <selection activeCell="C24" sqref="C24"/>
      <pageMargins left="0.7" right="0.7" top="0.78740157499999996" bottom="0.78740157499999996" header="0.3" footer="0.3"/>
      <pageSetup paperSize="9" orientation="portrait" r:id="rId2"/>
    </customSheetView>
    <customSheetView guid="{F4F5704B-41C6-43EE-A0DB-73B9D5A95CB6}" scale="80">
      <selection activeCell="C23" sqref="C23"/>
      <pageMargins left="0.7" right="0.7" top="0.78740157499999996" bottom="0.78740157499999996" header="0.3" footer="0.3"/>
      <pageSetup paperSize="9" orientation="portrait" r:id="rId3"/>
    </customSheetView>
  </customSheetViews>
  <mergeCells count="6">
    <mergeCell ref="A6:B6"/>
    <mergeCell ref="A7:A8"/>
    <mergeCell ref="C6:D6"/>
    <mergeCell ref="A3:D3"/>
    <mergeCell ref="A4:D4"/>
    <mergeCell ref="A5:D5"/>
  </mergeCells>
  <pageMargins left="0.7" right="0.7" top="0.78740157499999996" bottom="0.78740157499999996" header="0.3" footer="0.3"/>
  <pageSetup paperSize="9"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80" zoomScaleNormal="80" workbookViewId="0">
      <selection activeCell="E13" sqref="E13"/>
    </sheetView>
  </sheetViews>
  <sheetFormatPr defaultRowHeight="15" x14ac:dyDescent="0.25"/>
  <cols>
    <col min="1" max="1" width="47.7109375" customWidth="1"/>
    <col min="2" max="2" width="35.7109375" customWidth="1"/>
    <col min="3" max="3" width="34.28515625" customWidth="1"/>
    <col min="4" max="7" width="16.5703125" customWidth="1"/>
    <col min="8" max="8" width="16.7109375" customWidth="1"/>
  </cols>
  <sheetData>
    <row r="1" spans="1:8" x14ac:dyDescent="0.25">
      <c r="A1" s="678" t="s">
        <v>979</v>
      </c>
      <c r="B1" s="678"/>
      <c r="C1" s="17"/>
      <c r="D1" s="17"/>
      <c r="E1" s="17"/>
      <c r="F1" s="17"/>
      <c r="G1" s="17"/>
      <c r="H1" s="17"/>
    </row>
    <row r="2" spans="1:8" x14ac:dyDescent="0.25">
      <c r="A2" s="678" t="s">
        <v>114</v>
      </c>
      <c r="B2" s="678"/>
      <c r="C2" s="17"/>
      <c r="D2" s="17"/>
      <c r="E2" s="17"/>
      <c r="F2" s="17"/>
      <c r="G2" s="17"/>
      <c r="H2" s="17"/>
    </row>
    <row r="3" spans="1:8" ht="15" customHeight="1" thickBot="1" x14ac:dyDescent="0.3">
      <c r="A3" s="679"/>
      <c r="B3" s="679"/>
      <c r="C3" s="679"/>
      <c r="D3" s="679"/>
      <c r="E3" s="679"/>
      <c r="F3" s="679"/>
      <c r="G3" s="679"/>
      <c r="H3" s="679"/>
    </row>
    <row r="4" spans="1:8" ht="20.100000000000001" customHeight="1" x14ac:dyDescent="0.25">
      <c r="A4" s="680" t="s">
        <v>7</v>
      </c>
      <c r="B4" s="681"/>
      <c r="C4" s="681"/>
      <c r="D4" s="681"/>
      <c r="E4" s="681"/>
      <c r="F4" s="681"/>
      <c r="G4" s="681"/>
      <c r="H4" s="684" t="s">
        <v>3173</v>
      </c>
    </row>
    <row r="5" spans="1:8" ht="20.100000000000001" customHeight="1" thickBot="1" x14ac:dyDescent="0.3">
      <c r="A5" s="682"/>
      <c r="B5" s="683"/>
      <c r="C5" s="683"/>
      <c r="D5" s="683"/>
      <c r="E5" s="683"/>
      <c r="F5" s="683"/>
      <c r="G5" s="683"/>
      <c r="H5" s="685"/>
    </row>
    <row r="6" spans="1:8" ht="15.75" thickBot="1" x14ac:dyDescent="0.3">
      <c r="A6" s="686" t="str">
        <f>Obsah!A3</f>
        <v>Informace platné k datu</v>
      </c>
      <c r="B6" s="687"/>
      <c r="C6" s="688"/>
      <c r="D6" s="879" t="str">
        <f>Obsah!C3</f>
        <v>(31/12/2014)</v>
      </c>
      <c r="E6" s="889"/>
      <c r="F6" s="889"/>
      <c r="G6" s="890"/>
      <c r="H6" s="62"/>
    </row>
    <row r="7" spans="1:8" ht="41.25" customHeight="1" x14ac:dyDescent="0.25">
      <c r="A7" s="893" t="s">
        <v>1012</v>
      </c>
      <c r="B7" s="894"/>
      <c r="C7" s="895"/>
      <c r="D7" s="61" t="s">
        <v>113</v>
      </c>
      <c r="E7" s="61" t="s">
        <v>112</v>
      </c>
      <c r="F7" s="61" t="s">
        <v>111</v>
      </c>
      <c r="G7" s="275" t="s">
        <v>110</v>
      </c>
      <c r="H7" s="899"/>
    </row>
    <row r="8" spans="1:8" ht="15" customHeight="1" thickBot="1" x14ac:dyDescent="0.3">
      <c r="A8" s="896"/>
      <c r="B8" s="897"/>
      <c r="C8" s="898"/>
      <c r="D8" s="297" t="s">
        <v>3384</v>
      </c>
      <c r="E8" s="297" t="s">
        <v>3380</v>
      </c>
      <c r="F8" s="297" t="s">
        <v>3378</v>
      </c>
      <c r="G8" s="297" t="s">
        <v>3379</v>
      </c>
      <c r="H8" s="900"/>
    </row>
    <row r="9" spans="1:8" s="7" customFormat="1" ht="30" customHeight="1" x14ac:dyDescent="0.25">
      <c r="A9" s="886" t="s">
        <v>108</v>
      </c>
      <c r="B9" s="891"/>
      <c r="C9" s="298" t="s">
        <v>1024</v>
      </c>
      <c r="D9" s="502" t="s">
        <v>3476</v>
      </c>
      <c r="E9" s="557" t="s">
        <v>3476</v>
      </c>
      <c r="F9" s="557" t="s">
        <v>3476</v>
      </c>
      <c r="G9" s="557" t="s">
        <v>3476</v>
      </c>
      <c r="H9" s="808" t="s">
        <v>107</v>
      </c>
    </row>
    <row r="10" spans="1:8" ht="30" customHeight="1" thickBot="1" x14ac:dyDescent="0.3">
      <c r="A10" s="888"/>
      <c r="B10" s="892"/>
      <c r="C10" s="299" t="s">
        <v>1025</v>
      </c>
      <c r="D10" s="503" t="s">
        <v>3476</v>
      </c>
      <c r="E10" s="558" t="s">
        <v>3476</v>
      </c>
      <c r="F10" s="558" t="s">
        <v>3476</v>
      </c>
      <c r="G10" s="558" t="s">
        <v>3476</v>
      </c>
      <c r="H10" s="855"/>
    </row>
    <row r="11" spans="1:8" ht="25.5" x14ac:dyDescent="0.25">
      <c r="A11" s="886" t="s">
        <v>106</v>
      </c>
      <c r="B11" s="291" t="s">
        <v>105</v>
      </c>
      <c r="C11" s="291"/>
      <c r="D11" s="532">
        <v>0.1077</v>
      </c>
      <c r="E11" s="532">
        <v>0.108</v>
      </c>
      <c r="F11" s="543">
        <v>0.10829999999999999</v>
      </c>
      <c r="G11" s="543">
        <v>0.11169999999999999</v>
      </c>
      <c r="H11" s="901" t="s">
        <v>104</v>
      </c>
    </row>
    <row r="12" spans="1:8" x14ac:dyDescent="0.25">
      <c r="A12" s="887"/>
      <c r="B12" s="9" t="s">
        <v>103</v>
      </c>
      <c r="C12" s="9"/>
      <c r="D12" s="533">
        <v>0.112</v>
      </c>
      <c r="E12" s="533">
        <v>0.1119</v>
      </c>
      <c r="F12" s="543">
        <v>0.10829999999999999</v>
      </c>
      <c r="G12" s="543">
        <v>0.11169999999999999</v>
      </c>
      <c r="H12" s="902"/>
    </row>
    <row r="13" spans="1:8" ht="15" customHeight="1" thickBot="1" x14ac:dyDescent="0.3">
      <c r="A13" s="888"/>
      <c r="B13" s="155" t="s">
        <v>102</v>
      </c>
      <c r="C13" s="155"/>
      <c r="D13" s="534">
        <v>0.12759999999999999</v>
      </c>
      <c r="E13" s="534">
        <v>0.12709999999999999</v>
      </c>
      <c r="F13" s="543">
        <v>0.123</v>
      </c>
      <c r="G13" s="543">
        <v>0.1268</v>
      </c>
      <c r="H13" s="903"/>
    </row>
    <row r="14" spans="1:8" ht="15" customHeight="1" x14ac:dyDescent="0.25">
      <c r="A14" s="886" t="s">
        <v>101</v>
      </c>
      <c r="B14" s="291" t="s">
        <v>100</v>
      </c>
      <c r="C14" s="291"/>
      <c r="D14" s="532">
        <v>5.4999999999999997E-3</v>
      </c>
      <c r="E14" s="532">
        <v>5.0000000000000001E-3</v>
      </c>
      <c r="F14" s="544">
        <v>2.8999999999999998E-3</v>
      </c>
      <c r="G14" s="544">
        <v>1.2800000000000001E-2</v>
      </c>
      <c r="H14" s="901" t="s">
        <v>99</v>
      </c>
    </row>
    <row r="15" spans="1:8" ht="25.5" x14ac:dyDescent="0.25">
      <c r="A15" s="887"/>
      <c r="B15" s="9" t="s">
        <v>91</v>
      </c>
      <c r="C15" s="9"/>
      <c r="D15" s="533">
        <v>6.0100000000000001E-2</v>
      </c>
      <c r="E15" s="533">
        <v>5.3900000000000003E-2</v>
      </c>
      <c r="F15" s="543">
        <v>3.1399999999999997E-2</v>
      </c>
      <c r="G15" s="543">
        <v>0.1351</v>
      </c>
      <c r="H15" s="902"/>
    </row>
    <row r="16" spans="1:8" x14ac:dyDescent="0.25">
      <c r="A16" s="887"/>
      <c r="B16" s="9" t="s">
        <v>98</v>
      </c>
      <c r="C16" s="9"/>
      <c r="D16" s="545">
        <v>161955431.33473495</v>
      </c>
      <c r="E16" s="545">
        <v>157953311.33600238</v>
      </c>
      <c r="F16" s="545">
        <v>169733070.25697875</v>
      </c>
      <c r="G16" s="545">
        <v>173924589.42786199</v>
      </c>
      <c r="H16" s="902"/>
    </row>
    <row r="17" spans="1:8" ht="15" customHeight="1" x14ac:dyDescent="0.25">
      <c r="A17" s="887"/>
      <c r="B17" s="9" t="s">
        <v>89</v>
      </c>
      <c r="C17" s="9"/>
      <c r="D17" s="545">
        <v>2326855.9643513644</v>
      </c>
      <c r="E17" s="545">
        <v>1696198.5026919616</v>
      </c>
      <c r="F17" s="545">
        <v>1243450.2862482471</v>
      </c>
      <c r="G17" s="545">
        <v>624531.97811181389</v>
      </c>
      <c r="H17" s="902"/>
    </row>
    <row r="18" spans="1:8" ht="30" customHeight="1" thickBot="1" x14ac:dyDescent="0.3">
      <c r="A18" s="888"/>
      <c r="B18" s="155" t="s">
        <v>97</v>
      </c>
      <c r="C18" s="155"/>
      <c r="D18" s="546">
        <v>934600.10605733295</v>
      </c>
      <c r="E18" s="546">
        <v>671641.98280991695</v>
      </c>
      <c r="F18" s="546">
        <v>301746.07928843173</v>
      </c>
      <c r="G18" s="546">
        <v>584378.70436164853</v>
      </c>
      <c r="H18" s="903"/>
    </row>
    <row r="19" spans="1:8" ht="30" customHeight="1" x14ac:dyDescent="0.25">
      <c r="A19" s="886" t="s">
        <v>96</v>
      </c>
      <c r="B19" s="291" t="s">
        <v>95</v>
      </c>
      <c r="C19" s="291"/>
      <c r="D19" s="557" t="s">
        <v>3475</v>
      </c>
      <c r="E19" s="557" t="s">
        <v>3475</v>
      </c>
      <c r="F19" s="557" t="s">
        <v>3475</v>
      </c>
      <c r="G19" s="557" t="s">
        <v>3475</v>
      </c>
      <c r="H19" s="901" t="s">
        <v>94</v>
      </c>
    </row>
    <row r="20" spans="1:8" ht="30" customHeight="1" x14ac:dyDescent="0.25">
      <c r="A20" s="887"/>
      <c r="B20" s="9" t="s">
        <v>93</v>
      </c>
      <c r="C20" s="9"/>
      <c r="D20" s="504" t="s">
        <v>3476</v>
      </c>
      <c r="E20" s="561" t="s">
        <v>3476</v>
      </c>
      <c r="F20" s="561" t="s">
        <v>3476</v>
      </c>
      <c r="G20" s="561" t="s">
        <v>3476</v>
      </c>
      <c r="H20" s="902"/>
    </row>
    <row r="21" spans="1:8" ht="30" customHeight="1" x14ac:dyDescent="0.25">
      <c r="A21" s="887"/>
      <c r="B21" s="9" t="s">
        <v>92</v>
      </c>
      <c r="C21" s="9"/>
      <c r="D21" s="504" t="s">
        <v>3476</v>
      </c>
      <c r="E21" s="561" t="s">
        <v>3476</v>
      </c>
      <c r="F21" s="561" t="s">
        <v>3476</v>
      </c>
      <c r="G21" s="561" t="s">
        <v>3476</v>
      </c>
      <c r="H21" s="902"/>
    </row>
    <row r="22" spans="1:8" ht="30" customHeight="1" x14ac:dyDescent="0.25">
      <c r="A22" s="887"/>
      <c r="B22" s="9" t="s">
        <v>91</v>
      </c>
      <c r="C22" s="9"/>
      <c r="D22" s="504" t="s">
        <v>3476</v>
      </c>
      <c r="E22" s="561" t="s">
        <v>3476</v>
      </c>
      <c r="F22" s="561" t="s">
        <v>3476</v>
      </c>
      <c r="G22" s="561" t="s">
        <v>3476</v>
      </c>
      <c r="H22" s="902"/>
    </row>
    <row r="23" spans="1:8" ht="30" customHeight="1" x14ac:dyDescent="0.25">
      <c r="A23" s="887"/>
      <c r="B23" s="9" t="s">
        <v>90</v>
      </c>
      <c r="C23" s="9"/>
      <c r="D23" s="504" t="s">
        <v>3476</v>
      </c>
      <c r="E23" s="561" t="s">
        <v>3476</v>
      </c>
      <c r="F23" s="561" t="s">
        <v>3476</v>
      </c>
      <c r="G23" s="561" t="s">
        <v>3476</v>
      </c>
      <c r="H23" s="902"/>
    </row>
    <row r="24" spans="1:8" ht="30" customHeight="1" thickBot="1" x14ac:dyDescent="0.3">
      <c r="A24" s="888"/>
      <c r="B24" s="155" t="s">
        <v>89</v>
      </c>
      <c r="C24" s="155"/>
      <c r="D24" s="503" t="s">
        <v>3476</v>
      </c>
      <c r="E24" s="558" t="s">
        <v>3476</v>
      </c>
      <c r="F24" s="558" t="s">
        <v>3476</v>
      </c>
      <c r="G24" s="558" t="s">
        <v>3476</v>
      </c>
      <c r="H24" s="903"/>
    </row>
  </sheetData>
  <customSheetViews>
    <customSheetView guid="{70A1CCFE-A69D-4577-84B2-6B825C2F23AF}" scale="90">
      <selection activeCell="J19" sqref="J19"/>
      <pageMargins left="0.7" right="0.7" top="0.78740157499999996" bottom="0.78740157499999996" header="0.3" footer="0.3"/>
      <pageSetup paperSize="9" orientation="portrait" r:id="rId1"/>
    </customSheetView>
    <customSheetView guid="{2F06FD9B-28B4-4AEC-9D9D-0E2C4B078ECC}" scale="90">
      <selection activeCell="J19" sqref="J19"/>
      <pageMargins left="0.7" right="0.7" top="0.78740157499999996" bottom="0.78740157499999996" header="0.3" footer="0.3"/>
      <pageSetup paperSize="9" orientation="portrait" r:id="rId2"/>
    </customSheetView>
    <customSheetView guid="{F4F5704B-41C6-43EE-A0DB-73B9D5A95CB6}" scale="80">
      <selection activeCell="E22" sqref="E22"/>
      <pageMargins left="0.7" right="0.7" top="0.78740157499999996" bottom="0.78740157499999996" header="0.3" footer="0.3"/>
      <pageSetup paperSize="9" orientation="portrait" r:id="rId3"/>
    </customSheetView>
  </customSheetViews>
  <mergeCells count="17">
    <mergeCell ref="H19:H24"/>
    <mergeCell ref="H14:H18"/>
    <mergeCell ref="H11:H13"/>
    <mergeCell ref="A19:A24"/>
    <mergeCell ref="A11:A13"/>
    <mergeCell ref="A3:H3"/>
    <mergeCell ref="A14:A18"/>
    <mergeCell ref="A6:C6"/>
    <mergeCell ref="D6:G6"/>
    <mergeCell ref="A1:B1"/>
    <mergeCell ref="A2:B2"/>
    <mergeCell ref="A4:G5"/>
    <mergeCell ref="H4:H5"/>
    <mergeCell ref="A9:B10"/>
    <mergeCell ref="A7:C8"/>
    <mergeCell ref="H9:H10"/>
    <mergeCell ref="H7:H8"/>
  </mergeCells>
  <pageMargins left="0.7" right="0.7" top="0.78740157499999996" bottom="0.78740157499999996" header="0.3" footer="0.3"/>
  <pageSetup paperSize="9" orientation="portrait"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Mičudová Lenka</cp:lastModifiedBy>
  <cp:lastPrinted>2015-04-23T07:32:14Z</cp:lastPrinted>
  <dcterms:created xsi:type="dcterms:W3CDTF">2014-02-19T07:52:39Z</dcterms:created>
  <dcterms:modified xsi:type="dcterms:W3CDTF">2015-04-30T11:11:38Z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